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15" yWindow="4470" windowWidth="15195" windowHeight="4530" tabRatio="751" activeTab="1"/>
  </bookViews>
  <sheets>
    <sheet name="あたま " sheetId="2" r:id="rId1"/>
    <sheet name="委託費" sheetId="3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>#REF!</definedName>
    <definedName name="_xlnm.Print_Area" localSheetId="1">委託費!$A$1:$K$33</definedName>
    <definedName name="こがね荘仮設１">#REF!</definedName>
    <definedName name="こがね荘仮設１" localSheetId="1">#REF!</definedName>
    <definedName name="wrn.REP1." hidden="1">{"設定1",#N/A,FALSE,"第5号-1";"設定2",#N/A,FALSE,"第5号-1"}</definedName>
    <definedName name="wrn.REP1." localSheetId="1" hidden="1">{"設定1",#N/A,FALSE,"第5号-1";"設定2",#N/A,FALSE,"第5号-1"}</definedName>
    <definedName name="こがね荘仮設２">#REF!</definedName>
    <definedName name="こがね荘仮設２" localSheetId="1">#REF!</definedName>
    <definedName name="こがね荘屋上２">#REF!</definedName>
    <definedName name="こがね荘屋上２" localSheetId="1">#REF!</definedName>
    <definedName name="いろは">#REF!</definedName>
    <definedName name="いろは" localSheetId="1">#REF!</definedName>
    <definedName name="こがね荘屋根１">#REF!</definedName>
    <definedName name="こがね荘屋根１" localSheetId="1">#REF!</definedName>
    <definedName name="こがね荘屋根２">#REF!</definedName>
    <definedName name="こがね荘屋根２" localSheetId="1">#REF!</definedName>
    <definedName name="換気口">#REF!</definedName>
    <definedName name="換気口" localSheetId="1">#REF!</definedName>
    <definedName name="更衣室１Ｆ">#REF!</definedName>
    <definedName name="更衣室１Ｆ" localSheetId="1">#REF!</definedName>
    <definedName name="西面">#REF!</definedName>
    <definedName name="西面" localSheetId="1">#REF!</definedName>
    <definedName name="こがね荘外壁１">#REF!</definedName>
    <definedName name="こがね荘外壁１" localSheetId="1">#REF!</definedName>
    <definedName name="こがね荘外壁２">#REF!</definedName>
    <definedName name="こがね荘外壁２" localSheetId="1">#REF!</definedName>
    <definedName name="ホール１Ｆ">#REF!</definedName>
    <definedName name="ホール１Ｆ" localSheetId="1">#REF!</definedName>
    <definedName name="ホール２Ｆ">#REF!</definedName>
    <definedName name="ホール２Ｆ" localSheetId="1">#REF!</definedName>
    <definedName name="印刷">#NAME?</definedName>
    <definedName name="印刷" localSheetId="1">#NAME?</definedName>
    <definedName name="屋根">#REF!</definedName>
    <definedName name="屋根" localSheetId="1">#REF!</definedName>
    <definedName name="建具">#REF!</definedName>
    <definedName name="建具" localSheetId="1">#REF!</definedName>
    <definedName name="県単９６">#REF!</definedName>
    <definedName name="県単９６" localSheetId="1">#REF!</definedName>
    <definedName name="厚鋼電線管">#REF!</definedName>
    <definedName name="厚鋼電線管" localSheetId="1">#REF!</definedName>
    <definedName name="自動火災報知設備">#REF!</definedName>
    <definedName name="自動火災報知設備" localSheetId="1">#REF!</definedName>
    <definedName name="七尾消防">#REF!</definedName>
    <definedName name="七尾消防" localSheetId="1">#REF!</definedName>
    <definedName name="七尾消防１">#REF!</definedName>
    <definedName name="七尾消防１" localSheetId="1">#REF!</definedName>
    <definedName name="廊下">#REF!</definedName>
    <definedName name="廊下" localSheetId="1">#REF!</definedName>
    <definedName name="七尾消防２">#REF!</definedName>
    <definedName name="七尾消防２" localSheetId="1">#REF!</definedName>
    <definedName name="七尾消防３">#REF!</definedName>
    <definedName name="七尾消防３" localSheetId="1">#REF!</definedName>
    <definedName name="七尾消防４">#REF!</definedName>
    <definedName name="七尾消防４" localSheetId="1">#REF!</definedName>
    <definedName name="七尾消防５">#REF!</definedName>
    <definedName name="七尾消防５" localSheetId="1">#REF!</definedName>
    <definedName name="七尾消防６">#REF!</definedName>
    <definedName name="七尾消防６" localSheetId="1">#REF!</definedName>
    <definedName name="七尾消防７">#REF!</definedName>
    <definedName name="七尾消防７" localSheetId="1">#REF!</definedName>
    <definedName name="七尾消防８">#REF!</definedName>
    <definedName name="七尾消防８" localSheetId="1">#REF!</definedName>
    <definedName name="南面">#REF!</definedName>
    <definedName name="南面" localSheetId="1">#REF!</definedName>
    <definedName name="北面">#REF!</definedName>
    <definedName name="北面" localSheetId="1">#REF!</definedName>
    <definedName name="防水">#REF!</definedName>
    <definedName name="防水" localSheetId="1">#REF!</definedName>
    <definedName name="_xlnm.Print_Area" localSheetId="0">'あたま '!$A$1:$P$22</definedName>
    <definedName name="wrn.REP1." localSheetId="0" hidden="1">{"設定1",#N/A,FALSE,"第5号-1";"設定2",#N/A,FALSE,"第5号-1"}</definedName>
    <definedName name="いろは" localSheetId="0">#REF!</definedName>
    <definedName name="こがね荘屋根１" localSheetId="0">#REF!</definedName>
    <definedName name="こがね荘屋根２" localSheetId="0">#REF!</definedName>
    <definedName name="こがね荘屋上２" localSheetId="0">#REF!</definedName>
    <definedName name="こがね荘仮設１" localSheetId="0">#REF!</definedName>
    <definedName name="こがね荘仮設２" localSheetId="0">#REF!</definedName>
    <definedName name="こがね荘外壁１" localSheetId="0">#REF!</definedName>
    <definedName name="こがね荘外壁２" localSheetId="0">#REF!</definedName>
    <definedName name="ホール１Ｆ" localSheetId="0">#REF!</definedName>
    <definedName name="ホール２Ｆ" localSheetId="0">#REF!</definedName>
    <definedName name="印刷" localSheetId="0">'あたま '!印刷</definedName>
    <definedName name="屋根" localSheetId="0">#REF!</definedName>
    <definedName name="換気口" localSheetId="0">#REF!</definedName>
    <definedName name="建具" localSheetId="0">#REF!</definedName>
    <definedName name="県単９６" localSheetId="0">#REF!</definedName>
    <definedName name="厚鋼電線管" localSheetId="0">#REF!</definedName>
    <definedName name="更衣室１Ｆ" localSheetId="0">#REF!</definedName>
    <definedName name="自動火災報知設備" localSheetId="0">#REF!</definedName>
    <definedName name="西面" localSheetId="0">#REF!</definedName>
    <definedName name="南面" localSheetId="0">#REF!</definedName>
    <definedName name="防水" localSheetId="0">#REF!</definedName>
    <definedName name="北面" localSheetId="0">#REF!</definedName>
    <definedName name="廊下" localSheetId="0">#REF!</definedName>
    <definedName name="収蔵庫棟大項目">#REF!</definedName>
    <definedName name="\d">#REF!</definedName>
    <definedName name="一位代価">#REF!</definedName>
    <definedName name="全員協議会単価根拠">#REF!</definedName>
    <definedName name="Cab_NUM">#REF!</definedName>
    <definedName name="単位">#REF!</definedName>
    <definedName name="l">#REF!</definedName>
    <definedName name="______________E2">#REF!</definedName>
    <definedName name="__T18">#REF!</definedName>
    <definedName name="配管単価">#REF!</definedName>
    <definedName name="寺井小">#REF!</definedName>
    <definedName name="審査書">#REF!</definedName>
    <definedName name="外構大項目">#REF!</definedName>
    <definedName name="_22">#REF!</definedName>
    <definedName name="工事場所テーブル">#REF!</definedName>
    <definedName name="__________E2">#REF!</definedName>
    <definedName name="HHH">#REF!</definedName>
    <definedName name="__A1">#REF!</definedName>
    <definedName name="PI_NUM">#REF!</definedName>
    <definedName name="電話配管">#REF!</definedName>
    <definedName name="撤去工事">#REF!</definedName>
    <definedName name="_5T13_">#REF!</definedName>
    <definedName name="_3">#REF!</definedName>
    <definedName name="EX2_NUM">#REF!</definedName>
    <definedName name="f">[7]委託料算出!$A$1:$AG$46</definedName>
    <definedName name="FFF">#REF!</definedName>
    <definedName name="MK">#REF!</definedName>
    <definedName name="_________E2">#REF!</definedName>
    <definedName name="\t">#REF!</definedName>
    <definedName name="_________________________E2">#REF!</definedName>
    <definedName name="p">'[1]４号用紙'!$IV$7738</definedName>
    <definedName name="gg">#REF!</definedName>
    <definedName name="代価機械">#REF!</definedName>
    <definedName name="ff">#REF!</definedName>
    <definedName name="______E2">#REF!</definedName>
    <definedName name="GGG">#REF!</definedName>
    <definedName name="単価一覧">#REF!</definedName>
    <definedName name="____________E2">#REF!</definedName>
    <definedName name="__MK10">#REF!</definedName>
    <definedName name="MC_NUM">#REF!</definedName>
    <definedName name="AF">#REF!</definedName>
    <definedName name="_6T14_">#REF!</definedName>
    <definedName name="____________________________E2">#REF!</definedName>
    <definedName name="L単位重量">'[5]鋼板（架台）撤去'!$Q$3:$S$6</definedName>
    <definedName name="\c">#REF!</definedName>
    <definedName name="g">#REF!</definedName>
    <definedName name="_______________E2">#REF!</definedName>
    <definedName name="ＰＰ">#REF!</definedName>
    <definedName name="h">#REF!</definedName>
    <definedName name="hh">#REF!</definedName>
    <definedName name="___________________________E2">#REF!</definedName>
    <definedName name="_MK10">#REF!</definedName>
    <definedName name="so5_NUM">#REF!</definedName>
    <definedName name="と">#REF!</definedName>
    <definedName name="i">#REF!</definedName>
    <definedName name="_Key1" hidden="1">#REF!</definedName>
    <definedName name="so4_NUM">#REF!</definedName>
    <definedName name="koro">#REF!</definedName>
    <definedName name="ii">#REF!</definedName>
    <definedName name="防災会議室単価根拠">#REF!</definedName>
    <definedName name="_____E2">#REF!</definedName>
    <definedName name="III">#REF!</definedName>
    <definedName name="__123Graph_A" hidden="1">#REF!</definedName>
    <definedName name="JJJ">#REF!</definedName>
    <definedName name="so7_NUM">#REF!</definedName>
    <definedName name="CI">#REF!</definedName>
    <definedName name="j">'[1]４号用紙'!$IV$7738</definedName>
    <definedName name="_Key2" hidden="1">#REF!</definedName>
    <definedName name="\n">#REF!</definedName>
    <definedName name="__E2">#REF!</definedName>
    <definedName name="範囲2">[4]Sheet1!$A$2:$P$5313</definedName>
    <definedName name="o">'[1]４号用紙'!$B$1</definedName>
    <definedName name="\k">#REF!</definedName>
    <definedName name="__MK9">#REF!</definedName>
    <definedName name="k">'[2]４号用紙'!$IV$7738</definedName>
    <definedName name="kan">#REF!</definedName>
    <definedName name="_14T5_">#REF!</definedName>
    <definedName name="so1_NUM">#REF!</definedName>
    <definedName name="_12T3_">#REF!</definedName>
    <definedName name="__MK2">#REF!</definedName>
    <definedName name="__MK3">#REF!</definedName>
    <definedName name="so8_NUM">#REF!</definedName>
    <definedName name="soA_NUM">#REF!</definedName>
    <definedName name="だい">#REF!</definedName>
    <definedName name="__MK4">#REF!</definedName>
    <definedName name="EEE">#REF!</definedName>
    <definedName name="m">#REF!</definedName>
    <definedName name="M_Day">#REF!</definedName>
    <definedName name="__MK5">#REF!</definedName>
    <definedName name="__MK8">#REF!</definedName>
    <definedName name="n">'[1]４号用紙'!$A$1:$J$87</definedName>
    <definedName name="________E2">#REF!</definedName>
    <definedName name="so6_NUM">#REF!</definedName>
    <definedName name="AJ">#REF!</definedName>
    <definedName name="ｐｒｉｎｔ._titles">#REF!</definedName>
    <definedName name="EX1_NUM">#REF!</definedName>
    <definedName name="__T1">#REF!</definedName>
    <definedName name="\p">#REF!</definedName>
    <definedName name="T">#REF!</definedName>
    <definedName name="_1B">#REF!</definedName>
    <definedName name="__T11">#REF!</definedName>
    <definedName name="__T13">#REF!</definedName>
    <definedName name="議場音響単価根拠">#REF!</definedName>
    <definedName name="so2_NUM">#REF!</definedName>
    <definedName name="__________________________E2">#REF!</definedName>
    <definedName name="q">[7]委託料算出!$A$1:$AG$46</definedName>
    <definedName name="_4T12_">#REF!</definedName>
    <definedName name="__T16">#REF!</definedName>
    <definedName name="自動">#REF!</definedName>
    <definedName name="プリント">#REF!</definedName>
    <definedName name="so3_NUM">#REF!</definedName>
    <definedName name="DDD">#REF!</definedName>
    <definedName name="so9_NUM">#REF!</definedName>
    <definedName name="TA">#REF!</definedName>
    <definedName name="TAN">#REF!</definedName>
    <definedName name="印刷範囲">#REF!</definedName>
    <definedName name="TANKA">#REF!</definedName>
    <definedName name="__T2">#REF!</definedName>
    <definedName name="ZA">#REF!</definedName>
    <definedName name="ZB">#REF!</definedName>
    <definedName name="ZC">#REF!</definedName>
    <definedName name="ZD">#REF!</definedName>
    <definedName name="ZE">#REF!</definedName>
    <definedName name="ZF">#REF!</definedName>
    <definedName name="議場ｶﾒﾗ単価根拠">#REF!</definedName>
    <definedName name="ZZ">#REF!</definedName>
    <definedName name="あ">#REF!</definedName>
    <definedName name="あ4">#REF!</definedName>
    <definedName name="あさＳ">#REF!</definedName>
    <definedName name="__T4">#REF!</definedName>
    <definedName name="ケーブル単価１">#REF!</definedName>
    <definedName name="__T5">#REF!</definedName>
    <definedName name="__T9">#REF!</definedName>
    <definedName name="コンセント">#REF!</definedName>
    <definedName name="___E2">#REF!</definedName>
    <definedName name="ち1">#REF!</definedName>
    <definedName name="_T12">#REF!</definedName>
    <definedName name="デリート">#REF!</definedName>
    <definedName name="ﾄｲﾚ呼出">#REF!</definedName>
    <definedName name="__MK7">#REF!</definedName>
    <definedName name="_212">#REF!</definedName>
    <definedName name="ﾎﾟﾝﾌﾟ見積">#REF!</definedName>
    <definedName name="委員会室">#REF!</definedName>
    <definedName name="委員会室単価根拠">#REF!</definedName>
    <definedName name="_10T18_">#REF!</definedName>
    <definedName name="一位単価３">#REF!</definedName>
    <definedName name="解体大項目">#REF!</definedName>
    <definedName name="外構工事">#REF!</definedName>
    <definedName name="管単価">#REF!</definedName>
    <definedName name="管理棟大項目">#REF!</definedName>
    <definedName name="基礎">#REF!</definedName>
    <definedName name="ＡＡ">#REF!</definedName>
    <definedName name="自動火災">#REF!</definedName>
    <definedName name="既設管接続費">#REF!</definedName>
    <definedName name="桁処理">[6]共通!$A$6:$B$13</definedName>
    <definedName name="__MK6">#REF!</definedName>
    <definedName name="現場名">#REF!</definedName>
    <definedName name="工事">#REF!</definedName>
    <definedName name="__T3">#REF!</definedName>
    <definedName name="_Order1" hidden="1">0</definedName>
    <definedName name="材料コード">#REF!</definedName>
    <definedName name="自家発電単価根拠">#REF!</definedName>
    <definedName name="________________________E2">#REF!</definedName>
    <definedName name="受変電">#REF!</definedName>
    <definedName name="小坂">#REF!</definedName>
    <definedName name="_Order2" hidden="1">0</definedName>
    <definedName name="多目的">#REF!</definedName>
    <definedName name="多目的単価根拠">#REF!</definedName>
    <definedName name="AD">#REF!</definedName>
    <definedName name="代価">#REF!</definedName>
    <definedName name="代価1">#REF!</definedName>
    <definedName name="代価2">[4]代a1!$A$1:$AG$1281</definedName>
    <definedName name="_T6">#REF!</definedName>
    <definedName name="単価">#REF!</definedName>
    <definedName name="単価一覧表">#REF!</definedName>
    <definedName name="_Fill" hidden="1">#REF!</definedName>
    <definedName name="_____________________E2">#REF!</definedName>
    <definedName name="_1E2_">#REF!</definedName>
    <definedName name="単価根拠">#REF!</definedName>
    <definedName name="__T7">#REF!</definedName>
    <definedName name="直流電源">#REF!</definedName>
    <definedName name="直流電源単価根拠">#REF!</definedName>
    <definedName name="撤去代価1">#REF!</definedName>
    <definedName name="展示棟大項目">#REF!</definedName>
    <definedName name="電気時計">#REF!</definedName>
    <definedName name="___________E2">#REF!</definedName>
    <definedName name="土工">#REF!</definedName>
    <definedName name="板厚">[5]鋼板撤去!$M$3:$N$6</definedName>
    <definedName name="範囲機械">#REF!</definedName>
    <definedName name="表紙">#REF!</definedName>
    <definedName name="表示">#REF!</definedName>
    <definedName name="無停電">#REF!</definedName>
    <definedName name="無停電1">#REF!</definedName>
    <definedName name="無停電単価根拠">#REF!</definedName>
    <definedName name="名前１" hidden="1">#REF!</definedName>
    <definedName name="名前２" hidden="1">#REF!</definedName>
    <definedName name="名前３" hidden="1">#REF!</definedName>
    <definedName name="名前４" hidden="1">#REF!</definedName>
    <definedName name="名前５" hidden="1">#REF!</definedName>
    <definedName name="労務資材">[3]労務資材!$A$1:$J$1222</definedName>
    <definedName name="______________________E2">#REF!</definedName>
    <definedName name="_15T6_">#REF!</definedName>
    <definedName name="_1">#REF!</definedName>
    <definedName name="_11T2_">#REF!</definedName>
    <definedName name="_13T4_">#REF!</definedName>
    <definedName name="_16T7_">#REF!</definedName>
    <definedName name="_17T8_">#REF!</definedName>
    <definedName name="_18T9_">#REF!</definedName>
    <definedName name="_1T1_">#REF!</definedName>
    <definedName name="_2">#REF!</definedName>
    <definedName name="_21">#REF!</definedName>
    <definedName name="____________________E2">#REF!</definedName>
    <definedName name="_2B">#REF!</definedName>
    <definedName name="_2E2_">#REF!</definedName>
    <definedName name="_2T10_">#REF!</definedName>
    <definedName name="_3T11_">#REF!</definedName>
    <definedName name="_________________E2">#REF!</definedName>
    <definedName name="_4">#REF!</definedName>
    <definedName name="_7T15_">#REF!</definedName>
    <definedName name="_8T16_">#REF!</definedName>
    <definedName name="_9T17_">#REF!</definedName>
    <definedName name="_A1">#REF!</definedName>
    <definedName name="cc">#REF!</definedName>
    <definedName name="_E2">#REF!</definedName>
    <definedName name="___________________E2">#REF!</definedName>
    <definedName name="AI">#REF!</definedName>
    <definedName name="_______________________E2">#REF!</definedName>
    <definedName name="_MK2">#REF!</definedName>
    <definedName name="_MK3">#REF!</definedName>
    <definedName name="_MK4">#REF!</definedName>
    <definedName name="_MK5">#REF!</definedName>
    <definedName name="_MK6">#REF!</definedName>
    <definedName name="_MK7">#REF!</definedName>
    <definedName name="_MK8">#REF!</definedName>
    <definedName name="dd">#REF!</definedName>
    <definedName name="_MK9">#REF!</definedName>
    <definedName name="_____________________________E2">#REF!</definedName>
    <definedName name="_Sort" hidden="1">#REF!</definedName>
    <definedName name="_T10">#REF!</definedName>
    <definedName name="________________E2">#REF!</definedName>
    <definedName name="_T14">#REF!</definedName>
    <definedName name="_T15">#REF!</definedName>
    <definedName name="_T17">#REF!</definedName>
    <definedName name="_____________E2">#REF!</definedName>
    <definedName name="\w">#REF!</definedName>
    <definedName name="_T8">#REF!</definedName>
    <definedName name="_Table1_Out" hidden="1">#REF!</definedName>
    <definedName name="e">#REF!</definedName>
    <definedName name="\a">#REF!</definedName>
    <definedName name="Ａ">#REF!</definedName>
    <definedName name="\e">#REF!</definedName>
    <definedName name="Ｂ">#REF!</definedName>
    <definedName name="\f">#REF!</definedName>
    <definedName name="Ⅱ外構大項目">#REF!</definedName>
    <definedName name="Ⅲ解体大項目">#REF!</definedName>
    <definedName name="et_NUM">#REF!</definedName>
    <definedName name="_______E2">#REF!</definedName>
    <definedName name="aaa">#REF!</definedName>
    <definedName name="AB">#REF!</definedName>
    <definedName name="abc">#REF!</definedName>
    <definedName name="AC">#REF!</definedName>
    <definedName name="AE">#REF!</definedName>
    <definedName name="AG">#REF!</definedName>
    <definedName name="AH">#REF!</definedName>
    <definedName name="____E2">#REF!</definedName>
    <definedName name="bb">#REF!</definedName>
    <definedName name="BuiltIn_Print_Area___0">#REF!</definedName>
    <definedName name="CA">#REF!</definedName>
    <definedName name="Ca_NUM">#REF!</definedName>
    <definedName name="__123Graph_B" hidden="1">#REF!</definedName>
    <definedName name="CB">#REF!</definedName>
    <definedName name="CCC">#REF!</definedName>
    <definedName name="CE">#REF!</definedName>
    <definedName name="CJ">#REF!</definedName>
    <definedName name="__________________E2">#REF!</definedName>
    <definedName name="Ｄ">#REF!</definedName>
    <definedName name="ee">#REF!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<sst xmlns="http://schemas.openxmlformats.org/spreadsheetml/2006/main" xmlns:r="http://schemas.openxmlformats.org/officeDocument/2006/relationships" count="49" uniqueCount="49">
  <si>
    <t>　　能美市立浜小学校</t>
  </si>
  <si>
    <t>設　　計　　内　　訳　　書</t>
    <rPh sb="0" eb="4">
      <t>セッケイ</t>
    </rPh>
    <rPh sb="6" eb="13">
      <t>ウチワケショ</t>
    </rPh>
    <phoneticPr fontId="36"/>
  </si>
  <si>
    <t>設　　　計</t>
    <rPh sb="0" eb="5">
      <t>セッケイ</t>
    </rPh>
    <phoneticPr fontId="36"/>
  </si>
  <si>
    <t>歩　掛　単　価
適　用　記　号</t>
  </si>
  <si>
    <t>設　計　者</t>
    <rPh sb="0" eb="3">
      <t>セッケイシャ</t>
    </rPh>
    <rPh sb="4" eb="5">
      <t>シャ</t>
    </rPh>
    <phoneticPr fontId="36"/>
  </si>
  <si>
    <t>業務場所</t>
    <rPh sb="0" eb="2">
      <t>ギョウム</t>
    </rPh>
    <rPh sb="2" eb="4">
      <t>バショ</t>
    </rPh>
    <phoneticPr fontId="36"/>
  </si>
  <si>
    <t>金　　額</t>
    <rPh sb="0" eb="4">
      <t>キンガク</t>
    </rPh>
    <phoneticPr fontId="36"/>
  </si>
  <si>
    <t>名　　　　称　</t>
  </si>
  <si>
    <t>業 務 場 所</t>
    <rPh sb="0" eb="1">
      <t>ゴウ</t>
    </rPh>
    <rPh sb="2" eb="3">
      <t>ツトム</t>
    </rPh>
    <rPh sb="4" eb="5">
      <t>バ</t>
    </rPh>
    <rPh sb="6" eb="7">
      <t>トコロ</t>
    </rPh>
    <phoneticPr fontId="36"/>
  </si>
  <si>
    <t>単位</t>
  </si>
  <si>
    <t>円　也</t>
    <rPh sb="0" eb="3">
      <t>エンナリ</t>
    </rPh>
    <phoneticPr fontId="36"/>
  </si>
  <si>
    <t>品　種 ・ 形　状 ・ 摘　要</t>
  </si>
  <si>
    <t>式</t>
    <rPh sb="0" eb="1">
      <t>シキ</t>
    </rPh>
    <phoneticPr fontId="36"/>
  </si>
  <si>
    <t xml:space="preserve">    </t>
  </si>
  <si>
    <t>履　行　期　限</t>
    <rPh sb="0" eb="1">
      <t>クツ</t>
    </rPh>
    <rPh sb="2" eb="3">
      <t>ギョウ</t>
    </rPh>
    <phoneticPr fontId="36"/>
  </si>
  <si>
    <t>数　量</t>
  </si>
  <si>
    <t>単　価</t>
  </si>
  <si>
    <t>金　　額</t>
  </si>
  <si>
    <t>枚　　</t>
    <rPh sb="0" eb="1">
      <t>マイ</t>
    </rPh>
    <phoneticPr fontId="36"/>
  </si>
  <si>
    <t>能美市　</t>
  </si>
  <si>
    <t>1.-　</t>
  </si>
  <si>
    <t>消費税相当額</t>
    <rPh sb="0" eb="3">
      <t>ショウヒゼイ</t>
    </rPh>
    <rPh sb="3" eb="5">
      <t>ソウトウ</t>
    </rPh>
    <rPh sb="5" eb="6">
      <t>ガク</t>
    </rPh>
    <phoneticPr fontId="52"/>
  </si>
  <si>
    <t>数　　量</t>
    <rPh sb="0" eb="4">
      <t>スウリョウ</t>
    </rPh>
    <phoneticPr fontId="36"/>
  </si>
  <si>
    <t>Ｃ．技術料等経費</t>
    <rPh sb="2" eb="4">
      <t>ギジュツ</t>
    </rPh>
    <rPh sb="4" eb="5">
      <t>リョウ</t>
    </rPh>
    <rPh sb="5" eb="6">
      <t>ナド</t>
    </rPh>
    <rPh sb="6" eb="8">
      <t>ケイヒ</t>
    </rPh>
    <phoneticPr fontId="52"/>
  </si>
  <si>
    <t>％</t>
  </si>
  <si>
    <t>業務委託料</t>
    <rPh sb="0" eb="2">
      <t>ギョウム</t>
    </rPh>
    <rPh sb="2" eb="5">
      <t>イタクリョウ</t>
    </rPh>
    <phoneticPr fontId="36"/>
  </si>
  <si>
    <t>備考</t>
    <rPh sb="0" eb="2">
      <t>ビコウ</t>
    </rPh>
    <phoneticPr fontId="36"/>
  </si>
  <si>
    <t xml:space="preserve"> </t>
  </si>
  <si>
    <t/>
  </si>
  <si>
    <t>出　　　来　　　高</t>
    <rPh sb="0" eb="9">
      <t>デキダカ</t>
    </rPh>
    <phoneticPr fontId="36"/>
  </si>
  <si>
    <t>Ａ．直接人件費</t>
    <rPh sb="2" eb="4">
      <t>チョクセツ</t>
    </rPh>
    <rPh sb="4" eb="7">
      <t>ジンケンヒ</t>
    </rPh>
    <phoneticPr fontId="52"/>
  </si>
  <si>
    <t>委 託 費 一　金　</t>
    <rPh sb="0" eb="1">
      <t>イ</t>
    </rPh>
    <rPh sb="2" eb="3">
      <t>タク</t>
    </rPh>
    <rPh sb="6" eb="7">
      <t>１</t>
    </rPh>
    <rPh sb="8" eb="9">
      <t>キン</t>
    </rPh>
    <phoneticPr fontId="36"/>
  </si>
  <si>
    <t>業 　務　 名</t>
    <rPh sb="0" eb="1">
      <t>ゴウ</t>
    </rPh>
    <rPh sb="3" eb="4">
      <t>ツトム</t>
    </rPh>
    <rPh sb="6" eb="7">
      <t>ナ</t>
    </rPh>
    <phoneticPr fontId="36"/>
  </si>
  <si>
    <t>Ｂ．諸経費</t>
    <rPh sb="2" eb="5">
      <t>ショケイヒ</t>
    </rPh>
    <phoneticPr fontId="52"/>
  </si>
  <si>
    <t>業務価格</t>
    <rPh sb="0" eb="2">
      <t>ギョウム</t>
    </rPh>
    <rPh sb="2" eb="4">
      <t>カカク</t>
    </rPh>
    <phoneticPr fontId="52"/>
  </si>
  <si>
    <t>業 務 概 要</t>
    <rPh sb="0" eb="1">
      <t>ゴウ</t>
    </rPh>
    <rPh sb="2" eb="3">
      <t>ツトム</t>
    </rPh>
    <rPh sb="4" eb="5">
      <t>ガイ</t>
    </rPh>
    <rPh sb="6" eb="7">
      <t>ヨウ</t>
    </rPh>
    <phoneticPr fontId="36"/>
  </si>
  <si>
    <t>業　務　日　数</t>
    <rPh sb="0" eb="1">
      <t>ゴウ</t>
    </rPh>
    <rPh sb="2" eb="3">
      <t>ツトム</t>
    </rPh>
    <phoneticPr fontId="36"/>
  </si>
  <si>
    <t xml:space="preserve">  </t>
  </si>
  <si>
    <t>　令和　７年度</t>
    <rPh sb="1" eb="2">
      <t>レイ</t>
    </rPh>
    <rPh sb="2" eb="3">
      <t>ワ</t>
    </rPh>
    <phoneticPr fontId="36"/>
  </si>
  <si>
    <t>耐力度調査　N＝５棟</t>
    <rPh sb="0" eb="5">
      <t>タイリョク</t>
    </rPh>
    <rPh sb="9" eb="10">
      <t>トウ</t>
    </rPh>
    <phoneticPr fontId="36"/>
  </si>
  <si>
    <t>業　務　委　託　（　当　　初　）　設　計　書</t>
    <rPh sb="0" eb="1">
      <t>ゴウ</t>
    </rPh>
    <rPh sb="2" eb="3">
      <t>ツトム</t>
    </rPh>
    <rPh sb="4" eb="5">
      <t>イ</t>
    </rPh>
    <rPh sb="6" eb="7">
      <t>タク</t>
    </rPh>
    <phoneticPr fontId="36"/>
  </si>
  <si>
    <t>日　　</t>
    <rPh sb="0" eb="1">
      <t>ヒ</t>
    </rPh>
    <phoneticPr fontId="36"/>
  </si>
  <si>
    <t>地　区</t>
    <rPh sb="0" eb="3">
      <t>チク</t>
    </rPh>
    <phoneticPr fontId="36"/>
  </si>
  <si>
    <t>附　属　図　面</t>
    <rPh sb="0" eb="3">
      <t>フゾク</t>
    </rPh>
    <rPh sb="4" eb="7">
      <t>ズメン</t>
    </rPh>
    <phoneticPr fontId="36"/>
  </si>
  <si>
    <t>　　浜小学校改築工事検討に係る基礎調査業務委託</t>
  </si>
  <si>
    <t>令和８年１月２３日</t>
    <rPh sb="0" eb="1">
      <t>レイ</t>
    </rPh>
    <rPh sb="1" eb="2">
      <t>ワ</t>
    </rPh>
    <rPh sb="3" eb="4">
      <t>トシ</t>
    </rPh>
    <rPh sb="5" eb="6">
      <t>ガツ</t>
    </rPh>
    <rPh sb="8" eb="9">
      <t>ニチ</t>
    </rPh>
    <phoneticPr fontId="36"/>
  </si>
  <si>
    <t>但し、浜小学校改築工事検討に係る基礎調査業務委託</t>
    <rPh sb="0" eb="1">
      <t>タダ</t>
    </rPh>
    <phoneticPr fontId="36"/>
  </si>
  <si>
    <t>令和７年６月</t>
    <rPh sb="0" eb="1">
      <t>レイ</t>
    </rPh>
    <rPh sb="1" eb="2">
      <t>ワ</t>
    </rPh>
    <rPh sb="3" eb="4">
      <t>トシ</t>
    </rPh>
    <rPh sb="5" eb="6">
      <t>ガツ</t>
    </rPh>
    <phoneticPr fontId="36"/>
  </si>
  <si>
    <t>D．特別経費</t>
    <rPh sb="2" eb="4">
      <t>トクベツ</t>
    </rPh>
    <rPh sb="4" eb="6">
      <t>ケイヒ</t>
    </rPh>
    <phoneticPr fontId="5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</si>
</sst>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8">
    <numFmt numFmtId="176" formatCode="#,##0;&quot;△ &quot;#,##0"/>
    <numFmt numFmtId="177" formatCode="#,##0.00;&quot;△ &quot;#,##0.00"/>
    <numFmt numFmtId="178" formatCode="#,###"/>
    <numFmt numFmtId="179" formatCode="#,##0_);[Red]\(#,##0\)"/>
    <numFmt numFmtId="180" formatCode="#,##0_ "/>
    <numFmt numFmtId="181" formatCode="#,###;&quot;▲&quot;#,###"/>
    <numFmt numFmtId="182" formatCode="0.00_ "/>
    <numFmt numFmtId="183" formatCode="0.000000000_ "/>
  </numFmts>
  <fonts count="53">
    <font>
      <sz val="10"/>
      <color auto="1"/>
      <name val="FG平成明朝体W3"/>
      <family val="1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0"/>
      <color indexed="8"/>
      <name val="Arial"/>
      <family val="2"/>
    </font>
    <font>
      <b/>
      <sz val="12"/>
      <color auto="1"/>
      <name val="Arial"/>
      <family val="2"/>
    </font>
    <font>
      <sz val="10"/>
      <color auto="1"/>
      <name val="Arial"/>
      <family val="2"/>
    </font>
    <font>
      <b/>
      <sz val="11"/>
      <color auto="1"/>
      <name val="Helv"/>
      <family val="2"/>
    </font>
    <font>
      <sz val="11"/>
      <color indexed="60"/>
      <name val="ＭＳ Ｐゴシック"/>
      <family val="3"/>
    </font>
    <font>
      <sz val="10"/>
      <color indexed="8"/>
      <name val="ＭＳ 明朝"/>
      <family val="1"/>
    </font>
    <font>
      <sz val="10"/>
      <color indexed="9"/>
      <name val="ＭＳ 明朝"/>
      <family val="1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ＦＡ 丸ゴシックＭ"/>
      <family val="3"/>
    </font>
    <font>
      <sz val="10"/>
      <color auto="1"/>
      <name val="FG平成明朝体W3"/>
      <family val="1"/>
    </font>
    <font>
      <sz val="11"/>
      <color indexed="52"/>
      <name val="ＭＳ Ｐゴシック"/>
      <family val="3"/>
    </font>
    <font>
      <sz val="10"/>
      <color indexed="16"/>
      <name val="ＭＳ 明朝"/>
      <family val="1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auto="1"/>
      <name val="明朝"/>
      <family val="1"/>
    </font>
    <font>
      <b/>
      <sz val="10"/>
      <color indexed="8"/>
      <name val="ＭＳ 明朝"/>
      <family val="1"/>
    </font>
    <font>
      <sz val="11"/>
      <color indexed="20"/>
      <name val="ＭＳ Ｐゴシック"/>
      <family val="3"/>
    </font>
    <font>
      <sz val="10"/>
      <color indexed="60"/>
      <name val="ＭＳ 明朝"/>
      <family val="1"/>
    </font>
    <font>
      <sz val="14"/>
      <color auto="1"/>
      <name val="ＭＳ 明朝"/>
      <family val="1"/>
    </font>
    <font>
      <sz val="11"/>
      <color auto="1"/>
      <name val="ＭＳ Ｐゴシック"/>
      <family val="3"/>
    </font>
    <font>
      <sz val="12"/>
      <color auto="1"/>
      <name val="ＭＳ 明朝"/>
      <family val="1"/>
    </font>
    <font>
      <sz val="12"/>
      <color auto="1"/>
      <name val="Arial"/>
      <family val="2"/>
    </font>
    <font>
      <sz val="10"/>
      <color auto="1"/>
      <name val="ＭＳ 明朝"/>
      <family val="1"/>
    </font>
    <font>
      <sz val="10"/>
      <color indexed="17"/>
      <name val="ＭＳ 明朝"/>
      <family val="1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8"/>
      <color auto="1"/>
      <name val="ＭＳ 明朝"/>
      <family val="1"/>
    </font>
    <font>
      <b/>
      <sz val="20"/>
      <color auto="1"/>
      <name val="ＭＳ 明朝"/>
      <family val="1"/>
    </font>
    <font>
      <b/>
      <sz val="10"/>
      <color auto="1"/>
      <name val="ＭＳ 明朝"/>
      <family val="1"/>
    </font>
    <font>
      <sz val="10"/>
      <color auto="1"/>
      <name val="ＭＳ Ｐ明朝"/>
      <family val="1"/>
    </font>
    <font>
      <sz val="14"/>
      <color auto="1"/>
      <name val="ＭＳ Ｐ明朝"/>
      <family val="1"/>
    </font>
    <font>
      <sz val="12"/>
      <color auto="1"/>
      <name val="ＭＳ Ｐ明朝"/>
      <family val="1"/>
    </font>
    <font>
      <sz val="10"/>
      <color rgb="FFFF0000"/>
      <name val="ＭＳ Ｐ明朝"/>
      <family val="1"/>
    </font>
    <font>
      <b/>
      <sz val="18"/>
      <color rgb="FFFF0000"/>
      <name val="ＭＳ Ｐ明朝"/>
      <family val="1"/>
    </font>
    <font>
      <b/>
      <sz val="18"/>
      <color auto="1"/>
      <name val="ＭＳ Ｐ明朝"/>
      <family val="1"/>
    </font>
    <font>
      <sz val="10"/>
      <color theme="1"/>
      <name val="ＭＳ Ｐ明朝"/>
      <family val="1"/>
    </font>
    <font>
      <sz val="10"/>
      <color rgb="FFFF0000"/>
      <name val="FG平成明朝体W3"/>
      <family val="1"/>
    </font>
    <font>
      <sz val="11"/>
      <color theme="1"/>
      <name val="ＭＳ Ｐ明朝"/>
      <family val="1"/>
    </font>
    <font>
      <sz val="10"/>
      <color indexed="10"/>
      <name val="ＭＳ Ｐ明朝"/>
      <family val="1"/>
    </font>
    <font>
      <sz val="11"/>
      <color auto="1"/>
      <name val="ＭＳ Ｐ明朝"/>
      <family val="1"/>
    </font>
    <font>
      <sz val="11"/>
      <color auto="1"/>
      <name val="FG丸ｺﾞｼｯｸ体Ca-L"/>
      <family val="3"/>
    </font>
    <font>
      <sz val="6"/>
      <color auto="1"/>
      <name val="ＭＳ Ｐ明朝"/>
      <family val="1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5"/>
        <bgColor indexed="45"/>
      </patternFill>
    </fill>
    <fill>
      <patternFill patternType="solid">
        <fgColor indexed="2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99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0" borderId="0" applyFill="0" applyBorder="0" applyAlignment="0">
      <alignment vertical="center"/>
    </xf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6" fillId="0" borderId="0"/>
    <xf numFmtId="0" fontId="7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9" borderId="3" applyNumberFormat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30" borderId="4" applyNumberFormat="0" applyFont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17" fillId="32" borderId="7" applyNumberFormat="0" applyAlignment="0" applyProtection="0">
      <alignment vertical="center"/>
    </xf>
    <xf numFmtId="0" fontId="18" fillId="0" borderId="0"/>
    <xf numFmtId="0" fontId="19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0" borderId="0"/>
    <xf numFmtId="9" fontId="18" fillId="0" borderId="0" applyFont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0" fontId="23" fillId="0" borderId="0"/>
    <xf numFmtId="0" fontId="12" fillId="0" borderId="0"/>
    <xf numFmtId="0" fontId="18" fillId="0" borderId="0"/>
    <xf numFmtId="0" fontId="25" fillId="0" borderId="0"/>
    <xf numFmtId="0" fontId="23" fillId="0" borderId="0"/>
    <xf numFmtId="0" fontId="12" fillId="0" borderId="0"/>
    <xf numFmtId="0" fontId="23" fillId="0" borderId="0">
      <alignment vertical="center"/>
    </xf>
    <xf numFmtId="0" fontId="23" fillId="0" borderId="0"/>
    <xf numFmtId="0" fontId="13" fillId="0" borderId="0">
      <alignment vertical="center"/>
    </xf>
    <xf numFmtId="0" fontId="23" fillId="0" borderId="0"/>
    <xf numFmtId="0" fontId="23" fillId="0" borderId="0"/>
    <xf numFmtId="0" fontId="23" fillId="0" borderId="0"/>
    <xf numFmtId="37" fontId="26" fillId="0" borderId="0"/>
    <xf numFmtId="0" fontId="18" fillId="0" borderId="0"/>
    <xf numFmtId="0" fontId="25" fillId="0" borderId="0"/>
    <xf numFmtId="0" fontId="23" fillId="0" borderId="0"/>
    <xf numFmtId="0" fontId="27" fillId="2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32" borderId="6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38" fontId="5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23" fillId="0" borderId="0" xfId="87" applyAlignment="1" applyProtection="1">
      <alignment vertical="center"/>
      <protection locked="0"/>
    </xf>
    <xf numFmtId="0" fontId="23" fillId="0" borderId="0" xfId="87" applyAlignment="1">
      <alignment vertical="center"/>
    </xf>
    <xf numFmtId="0" fontId="37" fillId="0" borderId="0" xfId="87" applyFont="1" applyBorder="1" applyAlignment="1" applyProtection="1">
      <alignment horizontal="center" vertical="center"/>
      <protection locked="0"/>
    </xf>
    <xf numFmtId="0" fontId="26" fillId="0" borderId="0" xfId="87" applyFont="1" applyBorder="1" applyAlignment="1" applyProtection="1">
      <alignment horizontal="left" vertical="center"/>
      <protection locked="0"/>
    </xf>
    <xf numFmtId="0" fontId="26" fillId="0" borderId="12" xfId="87" applyFont="1" applyBorder="1" applyAlignment="1" applyProtection="1">
      <alignment horizontal="center" vertical="center" wrapText="1"/>
      <protection locked="0"/>
    </xf>
    <xf numFmtId="0" fontId="26" fillId="0" borderId="13" xfId="87" applyFont="1" applyBorder="1" applyAlignment="1" applyProtection="1">
      <alignment horizontal="center" vertical="center"/>
      <protection locked="0"/>
    </xf>
    <xf numFmtId="0" fontId="26" fillId="0" borderId="14" xfId="87" applyFont="1" applyBorder="1" applyAlignment="1" applyProtection="1">
      <alignment horizontal="center" vertical="center"/>
      <protection locked="0"/>
    </xf>
    <xf numFmtId="0" fontId="26" fillId="0" borderId="15" xfId="87" applyFont="1" applyBorder="1" applyAlignment="1" applyProtection="1">
      <alignment horizontal="center" vertical="center"/>
      <protection locked="0"/>
    </xf>
    <xf numFmtId="0" fontId="26" fillId="0" borderId="16" xfId="87" applyFont="1" applyBorder="1" applyAlignment="1" applyProtection="1">
      <alignment horizontal="center" vertical="center"/>
      <protection locked="0"/>
    </xf>
    <xf numFmtId="0" fontId="26" fillId="0" borderId="15" xfId="87" applyFont="1" applyBorder="1" applyAlignment="1" applyProtection="1">
      <alignment horizontal="center" vertical="distributed"/>
      <protection locked="0"/>
    </xf>
    <xf numFmtId="0" fontId="26" fillId="0" borderId="0" xfId="87" applyFont="1" applyBorder="1" applyAlignment="1" applyProtection="1">
      <alignment horizontal="center" vertical="distributed"/>
      <protection locked="0"/>
    </xf>
    <xf numFmtId="0" fontId="26" fillId="0" borderId="17" xfId="87" applyFont="1" applyBorder="1" applyAlignment="1" applyProtection="1">
      <alignment vertical="center"/>
      <protection locked="0"/>
    </xf>
    <xf numFmtId="0" fontId="23" fillId="0" borderId="13" xfId="87" applyBorder="1" applyAlignment="1" applyProtection="1">
      <alignment vertical="center"/>
      <protection locked="0"/>
    </xf>
    <xf numFmtId="0" fontId="23" fillId="0" borderId="14" xfId="87" applyBorder="1" applyAlignment="1" applyProtection="1">
      <alignment vertical="center"/>
      <protection locked="0"/>
    </xf>
    <xf numFmtId="0" fontId="23" fillId="0" borderId="16" xfId="87" applyBorder="1" applyAlignment="1" applyProtection="1">
      <alignment vertical="center"/>
      <protection locked="0"/>
    </xf>
    <xf numFmtId="0" fontId="26" fillId="0" borderId="0" xfId="87" applyFont="1" applyBorder="1" applyAlignment="1" applyProtection="1">
      <alignment horizontal="center" vertical="center"/>
      <protection locked="0"/>
    </xf>
    <xf numFmtId="0" fontId="26" fillId="0" borderId="18" xfId="87" applyFont="1" applyBorder="1" applyAlignment="1" applyProtection="1">
      <alignment horizontal="center" vertical="center"/>
      <protection locked="0"/>
    </xf>
    <xf numFmtId="0" fontId="38" fillId="0" borderId="0" xfId="87" applyFont="1" applyBorder="1" applyAlignment="1" applyProtection="1">
      <alignment vertical="center"/>
      <protection locked="0"/>
    </xf>
    <xf numFmtId="0" fontId="26" fillId="0" borderId="2" xfId="87" applyFont="1" applyBorder="1" applyAlignment="1" applyProtection="1">
      <alignment horizontal="center" vertical="center"/>
      <protection locked="0"/>
    </xf>
    <xf numFmtId="0" fontId="26" fillId="0" borderId="17" xfId="87" applyFont="1" applyBorder="1" applyAlignment="1" applyProtection="1">
      <alignment horizontal="center" vertical="center"/>
      <protection locked="0"/>
    </xf>
    <xf numFmtId="0" fontId="26" fillId="0" borderId="2" xfId="87" applyFont="1" applyBorder="1" applyAlignment="1" applyProtection="1">
      <alignment horizontal="center" vertical="distributed"/>
      <protection locked="0"/>
    </xf>
    <xf numFmtId="0" fontId="26" fillId="0" borderId="0" xfId="87" applyFont="1" applyBorder="1" applyAlignment="1" applyProtection="1">
      <alignment horizontal="right" vertical="center"/>
      <protection locked="0"/>
    </xf>
    <xf numFmtId="0" fontId="26" fillId="0" borderId="0" xfId="87" applyFont="1" applyBorder="1" applyAlignment="1" applyProtection="1">
      <alignment vertical="center"/>
      <protection locked="0"/>
    </xf>
    <xf numFmtId="0" fontId="23" fillId="0" borderId="18" xfId="87" applyBorder="1" applyAlignment="1" applyProtection="1">
      <alignment horizontal="center" vertical="center"/>
      <protection locked="0"/>
    </xf>
    <xf numFmtId="0" fontId="23" fillId="0" borderId="0" xfId="87" applyBorder="1" applyAlignment="1" applyProtection="1">
      <alignment vertical="center"/>
      <protection locked="0"/>
    </xf>
    <xf numFmtId="0" fontId="23" fillId="0" borderId="17" xfId="87" applyBorder="1" applyAlignment="1" applyProtection="1">
      <alignment vertical="center"/>
      <protection locked="0"/>
    </xf>
    <xf numFmtId="0" fontId="26" fillId="0" borderId="18" xfId="87" applyFont="1" applyBorder="1" applyAlignment="1" applyProtection="1">
      <alignment horizontal="right" vertical="center"/>
      <protection locked="0"/>
    </xf>
    <xf numFmtId="0" fontId="26" fillId="0" borderId="19" xfId="87" applyFont="1" applyBorder="1" applyAlignment="1" applyProtection="1">
      <alignment horizontal="center" vertical="center"/>
      <protection locked="0"/>
    </xf>
    <xf numFmtId="0" fontId="26" fillId="0" borderId="20" xfId="87" applyFont="1" applyBorder="1" applyAlignment="1" applyProtection="1">
      <alignment horizontal="center" vertical="center"/>
      <protection locked="0"/>
    </xf>
    <xf numFmtId="0" fontId="26" fillId="0" borderId="21" xfId="87" applyFont="1" applyBorder="1" applyAlignment="1" applyProtection="1">
      <alignment horizontal="center" vertical="center"/>
      <protection locked="0"/>
    </xf>
    <xf numFmtId="0" fontId="26" fillId="0" borderId="22" xfId="87" applyFont="1" applyBorder="1" applyAlignment="1" applyProtection="1">
      <alignment horizontal="center" vertical="center"/>
      <protection locked="0"/>
    </xf>
    <xf numFmtId="0" fontId="26" fillId="0" borderId="19" xfId="87" applyFont="1" applyBorder="1" applyAlignment="1" applyProtection="1">
      <alignment horizontal="center" vertical="distributed"/>
      <protection locked="0"/>
    </xf>
    <xf numFmtId="0" fontId="23" fillId="0" borderId="0" xfId="87" applyBorder="1" applyAlignment="1" applyProtection="1">
      <alignment horizontal="left" vertical="center"/>
      <protection locked="0"/>
    </xf>
    <xf numFmtId="0" fontId="26" fillId="0" borderId="15" xfId="87" applyFont="1" applyBorder="1" applyAlignment="1" applyProtection="1">
      <alignment horizontal="left" vertical="center"/>
      <protection locked="0"/>
    </xf>
    <xf numFmtId="0" fontId="26" fillId="0" borderId="15" xfId="87" applyFont="1" applyBorder="1" applyAlignment="1" applyProtection="1">
      <alignment horizontal="right" vertical="center"/>
      <protection locked="0"/>
    </xf>
    <xf numFmtId="0" fontId="26" fillId="0" borderId="2" xfId="87" applyFont="1" applyBorder="1" applyAlignment="1" applyProtection="1">
      <alignment horizontal="left" vertical="center"/>
      <protection locked="0"/>
    </xf>
    <xf numFmtId="49" fontId="26" fillId="0" borderId="0" xfId="87" applyNumberFormat="1" applyFont="1" applyBorder="1" applyAlignment="1" applyProtection="1">
      <alignment horizontal="left" vertical="center"/>
      <protection locked="0"/>
    </xf>
    <xf numFmtId="0" fontId="26" fillId="0" borderId="2" xfId="87" applyFont="1" applyBorder="1" applyAlignment="1" applyProtection="1">
      <alignment horizontal="right" vertical="center"/>
      <protection locked="0"/>
    </xf>
    <xf numFmtId="0" fontId="26" fillId="0" borderId="19" xfId="87" applyFont="1" applyBorder="1" applyAlignment="1" applyProtection="1">
      <alignment horizontal="right" vertical="center"/>
      <protection locked="0"/>
    </xf>
    <xf numFmtId="0" fontId="26" fillId="0" borderId="17" xfId="87" applyFont="1" applyBorder="1" applyAlignment="1" applyProtection="1">
      <alignment horizontal="center" vertical="center" wrapText="1"/>
      <protection locked="0"/>
    </xf>
    <xf numFmtId="0" fontId="26" fillId="0" borderId="15" xfId="87" quotePrefix="1" applyFont="1" applyBorder="1" applyAlignment="1" applyProtection="1">
      <alignment horizontal="center" vertical="center"/>
      <protection locked="0"/>
    </xf>
    <xf numFmtId="0" fontId="23" fillId="0" borderId="12" xfId="87" applyBorder="1" applyAlignment="1" applyProtection="1">
      <alignment horizontal="center" vertical="center"/>
      <protection locked="0"/>
    </xf>
    <xf numFmtId="0" fontId="39" fillId="0" borderId="0" xfId="87" applyFont="1" applyBorder="1" applyAlignment="1" applyProtection="1">
      <alignment vertical="center"/>
      <protection locked="0"/>
    </xf>
    <xf numFmtId="0" fontId="23" fillId="0" borderId="15" xfId="87" applyBorder="1" applyAlignment="1" applyProtection="1">
      <alignment horizontal="center" vertical="center"/>
      <protection locked="0"/>
    </xf>
    <xf numFmtId="0" fontId="39" fillId="0" borderId="0" xfId="87" applyFont="1" applyBorder="1" applyAlignment="1" applyProtection="1">
      <alignment horizontal="center" vertical="center"/>
      <protection locked="0"/>
    </xf>
    <xf numFmtId="0" fontId="23" fillId="0" borderId="2" xfId="87" applyBorder="1" applyAlignment="1" applyProtection="1">
      <alignment horizontal="center" vertical="center"/>
      <protection locked="0"/>
    </xf>
    <xf numFmtId="0" fontId="23" fillId="0" borderId="19" xfId="87" applyBorder="1" applyAlignment="1" applyProtection="1">
      <alignment horizontal="center" vertical="center"/>
      <protection locked="0"/>
    </xf>
    <xf numFmtId="0" fontId="26" fillId="0" borderId="21" xfId="87" applyFont="1" applyBorder="1" applyAlignment="1" applyProtection="1">
      <alignment vertical="center"/>
      <protection locked="0"/>
    </xf>
    <xf numFmtId="0" fontId="26" fillId="0" borderId="19" xfId="87" applyFont="1" applyBorder="1" applyAlignment="1" applyProtection="1">
      <alignment horizontal="left" vertical="center"/>
      <protection locked="0"/>
    </xf>
    <xf numFmtId="49" fontId="26" fillId="0" borderId="21" xfId="87" applyNumberFormat="1" applyFont="1" applyBorder="1" applyAlignment="1" applyProtection="1">
      <alignment horizontal="left" vertical="center"/>
      <protection locked="0"/>
    </xf>
    <xf numFmtId="0" fontId="26" fillId="0" borderId="17" xfId="87" applyFont="1" applyBorder="1" applyAlignment="1" applyProtection="1">
      <alignment horizontal="right"/>
      <protection locked="0"/>
    </xf>
    <xf numFmtId="0" fontId="23" fillId="0" borderId="20" xfId="87" applyBorder="1" applyAlignment="1" applyProtection="1">
      <alignment horizontal="center" vertical="center"/>
      <protection locked="0"/>
    </xf>
    <xf numFmtId="0" fontId="23" fillId="0" borderId="21" xfId="87" applyBorder="1" applyAlignment="1" applyProtection="1">
      <alignment vertical="center"/>
      <protection locked="0"/>
    </xf>
    <xf numFmtId="0" fontId="23" fillId="0" borderId="22" xfId="87" applyBorder="1" applyAlignment="1" applyProtection="1">
      <alignment vertical="center"/>
      <protection locked="0"/>
    </xf>
    <xf numFmtId="0" fontId="40" fillId="0" borderId="0" xfId="82" applyFont="1" applyFill="1" applyAlignment="1">
      <alignment vertical="center"/>
    </xf>
    <xf numFmtId="176" fontId="40" fillId="0" borderId="0" xfId="82" applyNumberFormat="1" applyFont="1" applyFill="1" applyAlignment="1">
      <alignment vertical="center"/>
    </xf>
    <xf numFmtId="0" fontId="41" fillId="0" borderId="13" xfId="82" applyFont="1" applyFill="1" applyBorder="1" applyAlignment="1">
      <alignment horizontal="center" vertical="center"/>
    </xf>
    <xf numFmtId="0" fontId="41" fillId="0" borderId="16" xfId="82" applyFont="1" applyFill="1" applyBorder="1" applyAlignment="1">
      <alignment vertical="center"/>
    </xf>
    <xf numFmtId="0" fontId="40" fillId="0" borderId="13" xfId="82" applyFont="1" applyFill="1" applyBorder="1" applyAlignment="1">
      <alignment horizontal="left" vertical="center"/>
    </xf>
    <xf numFmtId="0" fontId="41" fillId="0" borderId="14" xfId="82" applyFont="1" applyFill="1" applyBorder="1" applyAlignment="1">
      <alignment horizontal="right" vertical="center"/>
    </xf>
    <xf numFmtId="0" fontId="40" fillId="0" borderId="14" xfId="82" applyFont="1" applyFill="1" applyBorder="1" applyAlignment="1">
      <alignment horizontal="left" vertical="center"/>
    </xf>
    <xf numFmtId="0" fontId="40" fillId="0" borderId="23" xfId="82" applyFont="1" applyFill="1" applyBorder="1" applyAlignment="1">
      <alignment horizontal="center" vertical="center"/>
    </xf>
    <xf numFmtId="0" fontId="40" fillId="0" borderId="24" xfId="82" applyFont="1" applyFill="1" applyBorder="1" applyAlignment="1">
      <alignment horizontal="center" vertical="center"/>
    </xf>
    <xf numFmtId="177" fontId="42" fillId="0" borderId="23" xfId="82" applyNumberFormat="1" applyFont="1" applyFill="1" applyBorder="1" applyAlignment="1">
      <alignment horizontal="left" vertical="center" indent="1"/>
    </xf>
    <xf numFmtId="0" fontId="40" fillId="0" borderId="24" xfId="82" applyFont="1" applyFill="1" applyBorder="1" applyAlignment="1" applyProtection="1">
      <alignment horizontal="left" vertical="center" indent="1"/>
      <protection locked="0"/>
    </xf>
    <xf numFmtId="177" fontId="40" fillId="0" borderId="23" xfId="82" applyNumberFormat="1" applyFont="1" applyFill="1" applyBorder="1" applyAlignment="1">
      <alignment horizontal="left" vertical="center" indent="1"/>
    </xf>
    <xf numFmtId="0" fontId="40" fillId="0" borderId="23" xfId="82" applyFont="1" applyFill="1" applyBorder="1" applyAlignment="1" applyProtection="1">
      <alignment horizontal="left" vertical="center" indent="1"/>
      <protection locked="0"/>
    </xf>
    <xf numFmtId="0" fontId="40" fillId="0" borderId="13" xfId="85" applyFont="1" applyFill="1" applyBorder="1" applyAlignment="1" applyProtection="1">
      <alignment horizontal="left" vertical="center" indent="1"/>
      <protection locked="0"/>
    </xf>
    <xf numFmtId="0" fontId="40" fillId="0" borderId="24" xfId="82" applyFont="1" applyFill="1" applyBorder="1" applyAlignment="1" applyProtection="1">
      <alignment horizontal="left" vertical="center" indent="2"/>
      <protection locked="0"/>
    </xf>
    <xf numFmtId="0" fontId="40" fillId="0" borderId="14" xfId="82" applyFont="1" applyFill="1" applyBorder="1" applyAlignment="1" applyProtection="1">
      <alignment horizontal="left" vertical="center" indent="1"/>
      <protection locked="0"/>
    </xf>
    <xf numFmtId="0" fontId="43" fillId="0" borderId="13" xfId="85" applyFont="1" applyFill="1" applyBorder="1" applyAlignment="1" applyProtection="1">
      <alignment horizontal="left" vertical="center" indent="2"/>
      <protection locked="0"/>
    </xf>
    <xf numFmtId="0" fontId="41" fillId="0" borderId="20" xfId="82" applyFont="1" applyFill="1" applyBorder="1" applyAlignment="1">
      <alignment vertical="center"/>
    </xf>
    <xf numFmtId="0" fontId="41" fillId="0" borderId="22" xfId="82" applyFont="1" applyFill="1" applyBorder="1" applyAlignment="1">
      <alignment vertical="center"/>
    </xf>
    <xf numFmtId="0" fontId="40" fillId="0" borderId="18" xfId="82" applyFont="1" applyFill="1" applyBorder="1" applyAlignment="1">
      <alignment horizontal="left" vertical="center"/>
    </xf>
    <xf numFmtId="0" fontId="41" fillId="0" borderId="0" xfId="82" applyFont="1" applyFill="1" applyBorder="1" applyAlignment="1">
      <alignment horizontal="right" vertical="center"/>
    </xf>
    <xf numFmtId="0" fontId="40" fillId="0" borderId="0" xfId="82" applyFont="1" applyFill="1" applyBorder="1" applyAlignment="1">
      <alignment horizontal="left" vertical="center"/>
    </xf>
    <xf numFmtId="0" fontId="40" fillId="0" borderId="13" xfId="82" applyFont="1" applyFill="1" applyBorder="1" applyAlignment="1">
      <alignment horizontal="center" vertical="center"/>
    </xf>
    <xf numFmtId="0" fontId="40" fillId="0" borderId="16" xfId="82" applyFont="1" applyFill="1" applyBorder="1" applyAlignment="1">
      <alignment horizontal="center" vertical="center"/>
    </xf>
    <xf numFmtId="0" fontId="40" fillId="0" borderId="16" xfId="82" applyFont="1" applyFill="1" applyBorder="1" applyAlignment="1">
      <alignment vertical="center"/>
    </xf>
    <xf numFmtId="0" fontId="40" fillId="0" borderId="16" xfId="82" applyFont="1" applyFill="1" applyBorder="1" applyAlignment="1">
      <alignment horizontal="left" vertical="center"/>
    </xf>
    <xf numFmtId="0" fontId="40" fillId="0" borderId="14" xfId="82" applyFont="1" applyFill="1" applyBorder="1" applyAlignment="1">
      <alignment horizontal="center" vertical="center"/>
    </xf>
    <xf numFmtId="0" fontId="40" fillId="0" borderId="12" xfId="82" applyFont="1" applyFill="1" applyBorder="1" applyAlignment="1">
      <alignment horizontal="center" vertical="center"/>
    </xf>
    <xf numFmtId="3" fontId="44" fillId="0" borderId="0" xfId="82" applyNumberFormat="1" applyFont="1" applyFill="1" applyBorder="1" applyAlignment="1">
      <alignment horizontal="center" vertical="center"/>
    </xf>
    <xf numFmtId="3" fontId="45" fillId="0" borderId="0" xfId="82" applyNumberFormat="1" applyFont="1" applyFill="1" applyBorder="1" applyAlignment="1">
      <alignment horizontal="center" vertical="center"/>
    </xf>
    <xf numFmtId="177" fontId="42" fillId="0" borderId="0" xfId="82" applyNumberFormat="1" applyFont="1" applyFill="1" applyBorder="1" applyAlignment="1">
      <alignment horizontal="left" vertical="center"/>
    </xf>
    <xf numFmtId="0" fontId="40" fillId="0" borderId="20" xfId="82" applyFont="1" applyFill="1" applyBorder="1" applyAlignment="1">
      <alignment horizontal="center" vertical="center"/>
    </xf>
    <xf numFmtId="0" fontId="40" fillId="0" borderId="22" xfId="82" applyFont="1" applyFill="1" applyBorder="1" applyAlignment="1">
      <alignment horizontal="center" vertical="center"/>
    </xf>
    <xf numFmtId="10" fontId="40" fillId="0" borderId="22" xfId="82" applyNumberFormat="1" applyFont="1" applyFill="1" applyBorder="1" applyAlignment="1">
      <alignment horizontal="left" vertical="center"/>
    </xf>
    <xf numFmtId="0" fontId="40" fillId="0" borderId="22" xfId="82" applyFont="1" applyFill="1" applyBorder="1" applyAlignment="1">
      <alignment horizontal="left" vertical="center"/>
    </xf>
    <xf numFmtId="10" fontId="40" fillId="0" borderId="21" xfId="82" applyNumberFormat="1" applyFont="1" applyFill="1" applyBorder="1" applyAlignment="1">
      <alignment horizontal="left" vertical="center"/>
    </xf>
    <xf numFmtId="0" fontId="46" fillId="0" borderId="15" xfId="82" applyFont="1" applyFill="1" applyBorder="1" applyAlignment="1">
      <alignment horizontal="center" vertical="center"/>
    </xf>
    <xf numFmtId="0" fontId="40" fillId="0" borderId="15" xfId="82" applyFont="1" applyFill="1" applyBorder="1" applyAlignment="1">
      <alignment horizontal="left" vertical="center"/>
    </xf>
    <xf numFmtId="0" fontId="40" fillId="0" borderId="18" xfId="82" applyFont="1" applyFill="1" applyBorder="1" applyAlignment="1">
      <alignment vertical="center"/>
    </xf>
    <xf numFmtId="0" fontId="47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0" fillId="0" borderId="17" xfId="82" applyFont="1" applyFill="1" applyBorder="1" applyAlignment="1">
      <alignment horizontal="centerContinuous" vertical="center"/>
    </xf>
    <xf numFmtId="0" fontId="40" fillId="0" borderId="23" xfId="82" applyFont="1" applyFill="1" applyBorder="1" applyAlignment="1">
      <alignment horizontal="centerContinuous" vertical="center"/>
    </xf>
    <xf numFmtId="0" fontId="40" fillId="0" borderId="24" xfId="82" applyFont="1" applyFill="1" applyBorder="1" applyAlignment="1">
      <alignment horizontal="centerContinuous" vertical="center"/>
    </xf>
    <xf numFmtId="0" fontId="40" fillId="0" borderId="25" xfId="82" applyFont="1" applyFill="1" applyBorder="1" applyAlignment="1">
      <alignment horizontal="centerContinuous" vertical="center"/>
    </xf>
    <xf numFmtId="0" fontId="48" fillId="0" borderId="2" xfId="82" applyFont="1" applyFill="1" applyBorder="1" applyAlignment="1">
      <alignment horizontal="center" vertical="center"/>
    </xf>
    <xf numFmtId="0" fontId="40" fillId="0" borderId="2" xfId="82" applyFont="1" applyFill="1" applyBorder="1" applyAlignment="1">
      <alignment horizontal="left" vertical="center"/>
    </xf>
    <xf numFmtId="177" fontId="40" fillId="0" borderId="17" xfId="82" applyNumberFormat="1" applyFont="1" applyFill="1" applyBorder="1" applyAlignment="1">
      <alignment vertical="center"/>
    </xf>
    <xf numFmtId="177" fontId="40" fillId="0" borderId="23" xfId="82" applyNumberFormat="1" applyFont="1" applyFill="1" applyBorder="1" applyAlignment="1">
      <alignment horizontal="right" vertical="center"/>
    </xf>
    <xf numFmtId="177" fontId="40" fillId="0" borderId="24" xfId="82" applyNumberFormat="1" applyFont="1" applyFill="1" applyBorder="1" applyAlignment="1">
      <alignment horizontal="right" vertical="center"/>
    </xf>
    <xf numFmtId="177" fontId="40" fillId="0" borderId="25" xfId="82" applyNumberFormat="1" applyFont="1" applyFill="1" applyBorder="1" applyAlignment="1">
      <alignment horizontal="right" vertical="center"/>
    </xf>
    <xf numFmtId="0" fontId="48" fillId="0" borderId="19" xfId="82" applyFont="1" applyFill="1" applyBorder="1" applyAlignment="1">
      <alignment horizontal="center" vertical="center"/>
    </xf>
    <xf numFmtId="176" fontId="40" fillId="0" borderId="18" xfId="82" applyNumberFormat="1" applyFont="1" applyFill="1" applyBorder="1" applyAlignment="1">
      <alignment vertical="center"/>
    </xf>
    <xf numFmtId="176" fontId="40" fillId="0" borderId="0" xfId="82" applyNumberFormat="1" applyFont="1" applyFill="1" applyBorder="1" applyAlignment="1">
      <alignment vertical="center"/>
    </xf>
    <xf numFmtId="176" fontId="40" fillId="0" borderId="17" xfId="82" applyNumberFormat="1" applyFont="1" applyFill="1" applyBorder="1" applyAlignment="1">
      <alignment vertical="center"/>
    </xf>
    <xf numFmtId="176" fontId="40" fillId="0" borderId="23" xfId="82" applyNumberFormat="1" applyFont="1" applyFill="1" applyBorder="1" applyAlignment="1">
      <alignment horizontal="center" vertical="center"/>
    </xf>
    <xf numFmtId="176" fontId="40" fillId="0" borderId="24" xfId="82" applyNumberFormat="1" applyFont="1" applyFill="1" applyBorder="1" applyAlignment="1">
      <alignment horizontal="center" vertical="center"/>
    </xf>
    <xf numFmtId="176" fontId="40" fillId="0" borderId="23" xfId="83" applyNumberFormat="1" applyFont="1" applyFill="1" applyBorder="1" applyAlignment="1">
      <alignment horizontal="right" vertical="center"/>
    </xf>
    <xf numFmtId="176" fontId="40" fillId="0" borderId="24" xfId="82" applyNumberFormat="1" applyFont="1" applyFill="1" applyBorder="1" applyAlignment="1">
      <alignment vertical="center"/>
    </xf>
    <xf numFmtId="176" fontId="40" fillId="0" borderId="25" xfId="82" applyNumberFormat="1" applyFont="1" applyFill="1" applyBorder="1" applyAlignment="1">
      <alignment vertical="center"/>
    </xf>
    <xf numFmtId="176" fontId="40" fillId="0" borderId="12" xfId="82" applyNumberFormat="1" applyFont="1" applyFill="1" applyBorder="1" applyAlignment="1">
      <alignment horizontal="center" vertical="center"/>
    </xf>
    <xf numFmtId="176" fontId="41" fillId="0" borderId="0" xfId="82" applyNumberFormat="1" applyFont="1" applyFill="1" applyBorder="1" applyAlignment="1">
      <alignment horizontal="left" vertical="center"/>
    </xf>
    <xf numFmtId="176" fontId="43" fillId="0" borderId="23" xfId="82" applyNumberFormat="1" applyFont="1" applyFill="1" applyBorder="1" applyAlignment="1">
      <alignment vertical="center"/>
    </xf>
    <xf numFmtId="176" fontId="40" fillId="0" borderId="23" xfId="82" applyNumberFormat="1" applyFont="1" applyFill="1" applyBorder="1" applyAlignment="1">
      <alignment vertical="center"/>
    </xf>
    <xf numFmtId="176" fontId="49" fillId="0" borderId="23" xfId="82" applyNumberFormat="1" applyFont="1" applyFill="1" applyBorder="1" applyAlignment="1">
      <alignment vertical="center"/>
    </xf>
    <xf numFmtId="0" fontId="40" fillId="0" borderId="15" xfId="82" applyFont="1" applyFill="1" applyBorder="1" applyAlignment="1">
      <alignment horizontal="center" vertical="center"/>
    </xf>
    <xf numFmtId="0" fontId="40" fillId="0" borderId="0" xfId="82" applyFont="1" applyFill="1" applyBorder="1" applyAlignment="1">
      <alignment vertical="center"/>
    </xf>
    <xf numFmtId="0" fontId="40" fillId="0" borderId="17" xfId="82" applyFont="1" applyFill="1" applyBorder="1" applyAlignment="1">
      <alignment horizontal="left" vertical="center"/>
    </xf>
    <xf numFmtId="0" fontId="40" fillId="0" borderId="23" xfId="83" applyFont="1" applyFill="1" applyBorder="1" applyAlignment="1">
      <alignment vertical="center"/>
    </xf>
    <xf numFmtId="0" fontId="40" fillId="0" borderId="24" xfId="82" applyFont="1" applyFill="1" applyBorder="1" applyAlignment="1">
      <alignment vertical="center"/>
    </xf>
    <xf numFmtId="0" fontId="40" fillId="0" borderId="25" xfId="82" applyFont="1" applyFill="1" applyBorder="1" applyAlignment="1">
      <alignment vertical="center"/>
    </xf>
    <xf numFmtId="0" fontId="50" fillId="0" borderId="2" xfId="82" applyFont="1" applyFill="1" applyBorder="1" applyAlignment="1">
      <alignment horizontal="center" vertical="center"/>
    </xf>
    <xf numFmtId="0" fontId="40" fillId="0" borderId="17" xfId="82" applyFont="1" applyFill="1" applyBorder="1" applyAlignment="1">
      <alignment vertical="center"/>
    </xf>
    <xf numFmtId="0" fontId="40" fillId="0" borderId="26" xfId="82" applyFont="1" applyFill="1" applyBorder="1" applyAlignment="1">
      <alignment horizontal="left" vertical="center"/>
    </xf>
    <xf numFmtId="178" fontId="43" fillId="0" borderId="23" xfId="83" applyNumberFormat="1" applyFont="1" applyFill="1" applyBorder="1" applyAlignment="1">
      <alignment vertical="center"/>
    </xf>
    <xf numFmtId="179" fontId="40" fillId="0" borderId="24" xfId="98" applyNumberFormat="1" applyFont="1" applyFill="1" applyBorder="1" applyAlignment="1">
      <alignment horizontal="right" vertical="center"/>
    </xf>
    <xf numFmtId="179" fontId="43" fillId="0" borderId="23" xfId="83" applyNumberFormat="1" applyFont="1" applyFill="1" applyBorder="1" applyAlignment="1">
      <alignment vertical="center"/>
    </xf>
    <xf numFmtId="179" fontId="40" fillId="0" borderId="24" xfId="82" applyNumberFormat="1" applyFont="1" applyFill="1" applyBorder="1" applyAlignment="1">
      <alignment vertical="center"/>
    </xf>
    <xf numFmtId="179" fontId="40" fillId="0" borderId="23" xfId="83" applyNumberFormat="1" applyFont="1" applyFill="1" applyBorder="1" applyAlignment="1">
      <alignment vertical="center"/>
    </xf>
    <xf numFmtId="179" fontId="40" fillId="0" borderId="25" xfId="82" applyNumberFormat="1" applyFont="1" applyFill="1" applyBorder="1" applyAlignment="1">
      <alignment vertical="center"/>
    </xf>
    <xf numFmtId="180" fontId="40" fillId="0" borderId="0" xfId="82" applyNumberFormat="1" applyFont="1" applyFill="1" applyAlignment="1">
      <alignment vertical="center"/>
    </xf>
    <xf numFmtId="0" fontId="50" fillId="0" borderId="19" xfId="82" applyFont="1" applyFill="1" applyBorder="1" applyAlignment="1">
      <alignment horizontal="center" vertical="center"/>
    </xf>
    <xf numFmtId="0" fontId="40" fillId="0" borderId="19" xfId="82" applyFont="1" applyFill="1" applyBorder="1" applyAlignment="1">
      <alignment horizontal="left" vertical="center"/>
    </xf>
    <xf numFmtId="0" fontId="40" fillId="0" borderId="20" xfId="82" applyFont="1" applyFill="1" applyBorder="1" applyAlignment="1">
      <alignment vertical="center"/>
    </xf>
    <xf numFmtId="0" fontId="40" fillId="0" borderId="21" xfId="82" applyFont="1" applyFill="1" applyBorder="1" applyAlignment="1">
      <alignment vertical="center"/>
    </xf>
    <xf numFmtId="178" fontId="40" fillId="0" borderId="25" xfId="0" applyNumberFormat="1" applyFont="1" applyFill="1" applyBorder="1" applyAlignment="1">
      <alignment vertical="center"/>
    </xf>
    <xf numFmtId="181" fontId="40" fillId="0" borderId="24" xfId="82" applyNumberFormat="1" applyFont="1" applyFill="1" applyBorder="1" applyAlignment="1">
      <alignment vertical="center"/>
    </xf>
    <xf numFmtId="180" fontId="40" fillId="0" borderId="24" xfId="82" applyNumberFormat="1" applyFont="1" applyFill="1" applyBorder="1" applyAlignment="1">
      <alignment vertical="center"/>
    </xf>
    <xf numFmtId="182" fontId="40" fillId="0" borderId="0" xfId="82" applyNumberFormat="1" applyFont="1" applyFill="1" applyAlignment="1">
      <alignment vertical="center"/>
    </xf>
    <xf numFmtId="10" fontId="40" fillId="0" borderId="0" xfId="82" applyNumberFormat="1" applyFont="1" applyFill="1" applyAlignment="1">
      <alignment vertical="center"/>
    </xf>
    <xf numFmtId="183" fontId="40" fillId="0" borderId="0" xfId="82" applyNumberFormat="1" applyFont="1" applyFill="1" applyAlignment="1">
      <alignment vertical="center"/>
    </xf>
  </cellXfs>
  <cellStyles count="9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/>
    <cellStyle name="Header1" xfId="20"/>
    <cellStyle name="Header2" xfId="21"/>
    <cellStyle name="Normal_#18-Internet" xfId="22"/>
    <cellStyle name="subhead" xfId="23"/>
    <cellStyle name="どちらでもない" xfId="24" builtinId="28" customBuiltin="1"/>
    <cellStyle name="アクセント 1" xfId="25" builtinId="29" customBuiltin="1"/>
    <cellStyle name="アクセント 1 - 20%" xfId="26"/>
    <cellStyle name="アクセント 1 - 40%" xfId="27"/>
    <cellStyle name="アクセント 1 - 60%" xfId="28"/>
    <cellStyle name="アクセント 2" xfId="29" builtinId="33" customBuiltin="1"/>
    <cellStyle name="アクセント 2 - 20%" xfId="30"/>
    <cellStyle name="アクセント 2 - 40%" xfId="31"/>
    <cellStyle name="アクセント 2 - 60%" xfId="32"/>
    <cellStyle name="アクセント 3" xfId="33" builtinId="37" customBuiltin="1"/>
    <cellStyle name="アクセント 3 - 20%" xfId="34"/>
    <cellStyle name="アクセント 3 - 40%" xfId="35"/>
    <cellStyle name="アクセント 3 - 60%" xfId="36"/>
    <cellStyle name="アクセント 4" xfId="37" builtinId="41" customBuiltin="1"/>
    <cellStyle name="アクセント 4 - 20%" xfId="38"/>
    <cellStyle name="アクセント 4 - 40%" xfId="39"/>
    <cellStyle name="アクセント 4 - 60%" xfId="40"/>
    <cellStyle name="アクセント 5" xfId="41" builtinId="45" customBuiltin="1"/>
    <cellStyle name="アクセント 5 - 20%" xfId="42"/>
    <cellStyle name="アクセント 5 - 40%" xfId="43"/>
    <cellStyle name="アクセント 5 - 60%" xfId="44"/>
    <cellStyle name="アクセント 6" xfId="45" builtinId="49" customBuiltin="1"/>
    <cellStyle name="アクセント 6 - 20%" xfId="46"/>
    <cellStyle name="アクセント 6 - 40%" xfId="47"/>
    <cellStyle name="アクセント 6 - 60%" xfId="48"/>
    <cellStyle name="タイトル" xfId="49" builtinId="15" customBuiltin="1"/>
    <cellStyle name="チェック セル" xfId="50" builtinId="23" customBuiltin="1"/>
    <cellStyle name="パーセント 2" xfId="51"/>
    <cellStyle name="メモ" xfId="52" builtinId="10" customBuiltin="1"/>
    <cellStyle name="リンク セル" xfId="53" builtinId="24" customBuiltin="1"/>
    <cellStyle name="不良" xfId="54"/>
    <cellStyle name="入力" xfId="55" builtinId="20" customBuiltin="1"/>
    <cellStyle name="出力" xfId="56" builtinId="21" customBuiltin="1"/>
    <cellStyle name="別紙明細" xfId="57"/>
    <cellStyle name="強調 1" xfId="58"/>
    <cellStyle name="強調 2" xfId="59"/>
    <cellStyle name="強調 3" xfId="60"/>
    <cellStyle name="悪い" xfId="61" builtinId="27" customBuiltin="1"/>
    <cellStyle name="悪い 2" xfId="62"/>
    <cellStyle name="普通" xfId="63"/>
    <cellStyle name="未定義" xfId="64"/>
    <cellStyle name="桁区切り #,###.#0;-#,###.#0;]" xfId="65"/>
    <cellStyle name="桁区切り 2" xfId="66"/>
    <cellStyle name="桁区切り 2 2" xfId="67"/>
    <cellStyle name="桁区切り 2 2 2" xfId="68"/>
    <cellStyle name="桁区切り 3" xfId="69"/>
    <cellStyle name="桁区切り 4" xfId="70"/>
    <cellStyle name="桁区切り 5" xfId="71"/>
    <cellStyle name="標準" xfId="0" builtinId="0"/>
    <cellStyle name="標準 2" xfId="72"/>
    <cellStyle name="標準 2 2" xfId="73"/>
    <cellStyle name="標準 2 2 2" xfId="74"/>
    <cellStyle name="標準 2 3" xfId="75"/>
    <cellStyle name="標準 2 3 3" xfId="76"/>
    <cellStyle name="標準 2_20121019根上社会福祉ｾﾝﾀｰ(A)" xfId="77"/>
    <cellStyle name="標準 3" xfId="78"/>
    <cellStyle name="標準 4" xfId="79"/>
    <cellStyle name="標準 5" xfId="80"/>
    <cellStyle name="標準_①0.【表紙】浜小夜間照明撤去設計" xfId="81"/>
    <cellStyle name="標準_■2 寺井庁舎解体内訳" xfId="82"/>
    <cellStyle name="標準_■建築内訳A" xfId="83"/>
    <cellStyle name="標準_川辺16" xfId="84"/>
    <cellStyle name="標準_某小学校体育館・渡り廊下工事（控え）" xfId="85"/>
    <cellStyle name="標準_能美小機械代価" xfId="86"/>
    <cellStyle name="標準_表紙（粟生小学校空調改修工事実施設計業務委託）" xfId="87"/>
    <cellStyle name="良" xfId="88"/>
    <cellStyle name="良い" xfId="89" builtinId="26" customBuiltin="1"/>
    <cellStyle name="見出し 1" xfId="90" builtinId="16" customBuiltin="1"/>
    <cellStyle name="見出し 2" xfId="91" builtinId="17" customBuiltin="1"/>
    <cellStyle name="見出し 3" xfId="92" builtinId="18" customBuiltin="1"/>
    <cellStyle name="見出し 4" xfId="93" builtinId="19" customBuiltin="1"/>
    <cellStyle name="計算" xfId="94" builtinId="22" customBuiltin="1"/>
    <cellStyle name="説明文" xfId="95" builtinId="53" customBuiltin="1"/>
    <cellStyle name="警告文" xfId="96" builtinId="11" customBuiltin="1"/>
    <cellStyle name="集計" xfId="97" builtinId="25" customBuiltin="1"/>
    <cellStyle name="桁区切り" xfId="98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externalLink" Target="externalLinks/externalLink1.xml" /><Relationship Id="rId4" Type="http://schemas.openxmlformats.org/officeDocument/2006/relationships/externalLink" Target="externalLinks/externalLink2.xml" /><Relationship Id="rId5" Type="http://schemas.openxmlformats.org/officeDocument/2006/relationships/externalLink" Target="externalLinks/externalLink3.xml" /><Relationship Id="rId6" Type="http://schemas.openxmlformats.org/officeDocument/2006/relationships/externalLink" Target="externalLinks/externalLink4.xml" /><Relationship Id="rId7" Type="http://schemas.openxmlformats.org/officeDocument/2006/relationships/externalLink" Target="externalLinks/externalLink5.xml" /><Relationship Id="rId8" Type="http://schemas.openxmlformats.org/officeDocument/2006/relationships/externalLink" Target="externalLinks/externalLink6.xml" /><Relationship Id="rId9" Type="http://schemas.openxmlformats.org/officeDocument/2006/relationships/externalLink" Target="externalLinks/externalLink7.xml" /><Relationship Id="rId10" Type="http://schemas.openxmlformats.org/officeDocument/2006/relationships/theme" Target="theme/theme1.xml" /><Relationship Id="rId11" Type="http://schemas.openxmlformats.org/officeDocument/2006/relationships/sharedStrings" Target="sharedStrings.xml" /><Relationship Id="rId12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file:///B:\DATA\excel\&#22996;&#35351;&#26360;&#39006;\H10&#35373;&#35336;\&#24179;&#21644;&#65300;&#65299;.xls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file:///\\Rt30\d\DATA\excel\&#22996;&#35351;&#26360;&#39006;\H10&#35373;&#35336;\&#24179;&#21644;&#65300;&#65299;.xls" TargetMode="External" /></Relationships>
</file>

<file path=xl/externalLinks/_rels/externalLink3.xml.rels><?xml version="1.0" encoding="UTF-8"?><Relationships xmlns="http://schemas.openxmlformats.org/package/2006/relationships"><Relationship Id="rId1" Type="http://schemas.openxmlformats.org/officeDocument/2006/relationships/externalLinkPath" Target="\Documents%20and%20Settings\748\My%20Documents\&#21942;&#32341;&#26989;&#21209;\&#12304;H20&#12305;&#31903;&#29983;&#20303;&#23429;\&#9632;&#24037;&#20107;&#30330;&#27880;\&#9733;&#26893;&#26685;&#36861;&#21152;&#30330;&#27880;\&#20195;&#20385;&#34920;\&#35199;&#34276;&#27096;&#23554;&#29992;&#20195;&#20385;&#34920;H21(&#24179;&#25104;21&#24180;4&#26376;&#20316;&#25104;).xls" TargetMode="External" /></Relationships>
</file>

<file path=xl/externalLinks/_rels/externalLink4.xml.rels><?xml version="1.0" encoding="UTF-8"?><Relationships xmlns="http://schemas.openxmlformats.org/package/2006/relationships"><Relationship Id="rId1" Type="http://schemas.openxmlformats.org/officeDocument/2006/relationships/externalLinkPath" Target="file:///\\Fs\excel\My%20Documents\&#65396;&#65400;&#65406;&#65433;&#65411;&#65438;&#65392;&#65408;&#65392;\H15&#23567;&#26494;&#23398;&#20379;\&#23433;&#23429;&#31532;7&#23398;&#20379;\&#23433;&#23429;&#31532;7&#20869;&#35379;.xls" TargetMode="External" /></Relationships>
</file>

<file path=xl/externalLinks/_rels/externalLink5.xml.rels><?xml version="1.0" encoding="UTF-8"?><Relationships xmlns="http://schemas.openxmlformats.org/package/2006/relationships"><Relationship Id="rId1" Type="http://schemas.openxmlformats.org/officeDocument/2006/relationships/externalLinkPath" Target="file:///\\Rt30\d\DATA\&#23567;&#26494;&#24066;\&#37027;&#35895;&#23567;&#23398;&#26657;\&#37027;&#35895;&#23567;&#23398;&#26657;&#31354;&#35519;&#35373;&#20633;\&#25968;&#37327;&#20869;&#35379;&#26360;\&#25764;&#21435;&#37325;&#37327;&#65293;&#27231;&#26800;&#25968;&#37327;h240218.xls" TargetMode="External" /></Relationships>
</file>

<file path=xl/externalLinks/_rels/externalLink6.xml.rels><?xml version="1.0" encoding="UTF-8"?><Relationships xmlns="http://schemas.openxmlformats.org/package/2006/relationships"><Relationship Id="rId1" Type="http://schemas.openxmlformats.org/officeDocument/2006/relationships/externalLinkPath" Target="file:///\\Nx2\MO\SOTFA\&#20195;&#20385;(&#26448;&#26009;&#39006;).xls" TargetMode="External" /></Relationships>
</file>

<file path=xl/externalLinks/_rels/externalLink7.xml.rels><?xml version="1.0" encoding="UTF-8"?><Relationships xmlns="http://schemas.openxmlformats.org/package/2006/relationships"><Relationship Id="rId1" Type="http://schemas.openxmlformats.org/officeDocument/2006/relationships/externalLinkPath" Target="file:///B:\DATA\H9\excel\&#35373;&#35336;&#22996;&#35351;\9&#32784;&#38663;&#23455;&#26045;\&#37329;&#27810;&#28207;&#28286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力"/>
      <sheetName val="印刷"/>
      <sheetName val="委託料算出"/>
      <sheetName val="審査書１"/>
      <sheetName val="審査書２"/>
      <sheetName val="特記"/>
      <sheetName val="被命"/>
      <sheetName val="復命書"/>
      <sheetName val="４号用紙"/>
      <sheetName val="予算内訳"/>
      <sheetName val="文書索引"/>
      <sheetName val="発注伺"/>
      <sheetName val="概要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(四号様式)</v>
          </cell>
          <cell r="I1" t="str">
            <v>石　川　県</v>
          </cell>
          <cell r="J1" t="str">
            <v>4-1頁</v>
          </cell>
        </row>
        <row r="2">
          <cell r="H2" t="str">
            <v>出　来　高</v>
          </cell>
        </row>
        <row r="3">
          <cell r="A3" t="str">
            <v xml:space="preserve"> 名　  　  称</v>
          </cell>
          <cell r="B3" t="str">
            <v>品 種 ・ 形 状 ・ 摘 要</v>
          </cell>
          <cell r="D3" t="str">
            <v>単位</v>
          </cell>
          <cell r="E3" t="str">
            <v>数量</v>
          </cell>
          <cell r="F3" t="str">
            <v>単価</v>
          </cell>
          <cell r="G3" t="str">
            <v>金　額</v>
          </cell>
          <cell r="H3" t="str">
            <v>数量</v>
          </cell>
          <cell r="I3" t="str">
            <v>金　額</v>
          </cell>
          <cell r="J3" t="str">
            <v>備　考</v>
          </cell>
        </row>
        <row r="4">
          <cell r="G4">
            <v>0</v>
          </cell>
        </row>
        <row r="5">
          <cell r="A5" t="str">
            <v>七尾港６号上屋くん蒸庫改修工事</v>
          </cell>
          <cell r="G5">
            <v>0</v>
          </cell>
          <cell r="I5">
            <v>0</v>
          </cell>
        </row>
        <row r="6">
          <cell r="G6">
            <v>0</v>
          </cell>
        </row>
        <row r="7">
          <cell r="A7" t="str">
            <v>１．仮設工事</v>
          </cell>
          <cell r="G7">
            <v>0</v>
          </cell>
          <cell r="I7">
            <v>0</v>
          </cell>
        </row>
        <row r="8">
          <cell r="G8">
            <v>0</v>
          </cell>
        </row>
        <row r="9">
          <cell r="G9">
            <v>0</v>
          </cell>
          <cell r="I9">
            <v>0</v>
          </cell>
        </row>
        <row r="10">
          <cell r="G10">
            <v>0</v>
          </cell>
        </row>
        <row r="11">
          <cell r="A11" t="str">
            <v>　内部足場</v>
          </cell>
          <cell r="B11" t="str">
            <v>枠組、5.7m以下</v>
          </cell>
          <cell r="D11" t="str">
            <v>㎡</v>
          </cell>
          <cell r="E11">
            <v>510</v>
          </cell>
          <cell r="F11">
            <v>2760</v>
          </cell>
          <cell r="G11">
            <v>1407600</v>
          </cell>
          <cell r="I11">
            <v>0</v>
          </cell>
        </row>
        <row r="12">
          <cell r="G12">
            <v>0</v>
          </cell>
          <cell r="J12" t="str">
            <v>小計</v>
          </cell>
        </row>
        <row r="13">
          <cell r="A13" t="str">
            <v>　整理清掃、養生、発生材処分</v>
          </cell>
          <cell r="D13" t="str">
            <v>式</v>
          </cell>
          <cell r="E13">
            <v>1</v>
          </cell>
          <cell r="G13">
            <v>280500</v>
          </cell>
          <cell r="I13">
            <v>0</v>
          </cell>
          <cell r="J13">
            <v>1688100</v>
          </cell>
        </row>
        <row r="14">
          <cell r="G14">
            <v>0</v>
          </cell>
        </row>
        <row r="15">
          <cell r="G15">
            <v>0</v>
          </cell>
          <cell r="I15">
            <v>0</v>
          </cell>
        </row>
        <row r="16">
          <cell r="G16">
            <v>0</v>
          </cell>
        </row>
        <row r="17">
          <cell r="G17">
            <v>0</v>
          </cell>
          <cell r="I17">
            <v>0</v>
          </cell>
        </row>
        <row r="18">
          <cell r="G18">
            <v>0</v>
          </cell>
        </row>
        <row r="19">
          <cell r="G19">
            <v>0</v>
          </cell>
          <cell r="I19">
            <v>0</v>
          </cell>
        </row>
        <row r="20">
          <cell r="G20">
            <v>0</v>
          </cell>
        </row>
        <row r="21">
          <cell r="G21">
            <v>0</v>
          </cell>
          <cell r="I21">
            <v>0</v>
          </cell>
        </row>
        <row r="22">
          <cell r="G22">
            <v>0</v>
          </cell>
        </row>
        <row r="23">
          <cell r="G23">
            <v>0</v>
          </cell>
          <cell r="I23">
            <v>0</v>
          </cell>
        </row>
        <row r="24">
          <cell r="G24">
            <v>0</v>
          </cell>
        </row>
        <row r="25">
          <cell r="G25">
            <v>0</v>
          </cell>
          <cell r="I25">
            <v>0</v>
          </cell>
        </row>
        <row r="26">
          <cell r="G26">
            <v>0</v>
          </cell>
        </row>
        <row r="27">
          <cell r="G27">
            <v>0</v>
          </cell>
          <cell r="I27">
            <v>0</v>
          </cell>
        </row>
        <row r="28">
          <cell r="G28">
            <v>0</v>
          </cell>
        </row>
        <row r="29">
          <cell r="G29">
            <v>0</v>
          </cell>
          <cell r="I29">
            <v>0</v>
          </cell>
        </row>
        <row r="30">
          <cell r="G30">
            <v>0</v>
          </cell>
        </row>
        <row r="31">
          <cell r="G31">
            <v>0</v>
          </cell>
          <cell r="I31">
            <v>0</v>
          </cell>
        </row>
        <row r="32">
          <cell r="G32">
            <v>0</v>
          </cell>
        </row>
        <row r="33">
          <cell r="G33">
            <v>0</v>
          </cell>
          <cell r="I33">
            <v>0</v>
          </cell>
        </row>
        <row r="34">
          <cell r="G34">
            <v>0</v>
          </cell>
        </row>
        <row r="35">
          <cell r="A35" t="str">
            <v>２．くん蒸庫化工事</v>
          </cell>
          <cell r="G35">
            <v>0</v>
          </cell>
          <cell r="I35">
            <v>0</v>
          </cell>
        </row>
        <row r="36">
          <cell r="G36">
            <v>0</v>
          </cell>
        </row>
        <row r="37">
          <cell r="A37" t="str">
            <v>鉄骨鋼鈑貼り</v>
          </cell>
          <cell r="B37" t="str">
            <v>天井</v>
          </cell>
          <cell r="D37" t="str">
            <v>㎡</v>
          </cell>
          <cell r="E37">
            <v>510</v>
          </cell>
          <cell r="F37">
            <v>22500</v>
          </cell>
          <cell r="G37">
            <v>11475000</v>
          </cell>
          <cell r="I37">
            <v>0</v>
          </cell>
        </row>
        <row r="38">
          <cell r="G38">
            <v>0</v>
          </cell>
        </row>
        <row r="39">
          <cell r="A39" t="str">
            <v>　〃</v>
          </cell>
          <cell r="B39" t="str">
            <v>壁</v>
          </cell>
          <cell r="D39" t="str">
            <v>〃</v>
          </cell>
          <cell r="E39">
            <v>740</v>
          </cell>
          <cell r="F39">
            <v>22500</v>
          </cell>
          <cell r="G39">
            <v>16650000</v>
          </cell>
          <cell r="I39">
            <v>0</v>
          </cell>
        </row>
        <row r="40">
          <cell r="G40">
            <v>0</v>
          </cell>
        </row>
        <row r="41">
          <cell r="A41" t="str">
            <v>鋼鈑塗装工事</v>
          </cell>
          <cell r="D41" t="str">
            <v>式</v>
          </cell>
          <cell r="E41">
            <v>1</v>
          </cell>
          <cell r="G41">
            <v>2000000</v>
          </cell>
          <cell r="I41">
            <v>0</v>
          </cell>
        </row>
        <row r="42">
          <cell r="G42">
            <v>0</v>
          </cell>
        </row>
        <row r="43">
          <cell r="A43" t="str">
            <v>重機費、高所作業車</v>
          </cell>
          <cell r="D43" t="str">
            <v>式</v>
          </cell>
          <cell r="E43">
            <v>1</v>
          </cell>
          <cell r="G43">
            <v>6800000</v>
          </cell>
          <cell r="I43">
            <v>0</v>
          </cell>
        </row>
        <row r="45">
          <cell r="A45" t="str">
            <v>（四号様式）</v>
          </cell>
          <cell r="I45" t="str">
            <v>石　川　県</v>
          </cell>
          <cell r="J45" t="str">
            <v>4-2頁</v>
          </cell>
        </row>
        <row r="46">
          <cell r="H46" t="str">
            <v>出　来　高</v>
          </cell>
        </row>
        <row r="47">
          <cell r="A47" t="str">
            <v xml:space="preserve"> 名　  　  称</v>
          </cell>
          <cell r="B47" t="str">
            <v>品 種 ・ 形 状 ・ 摘 要</v>
          </cell>
          <cell r="D47" t="str">
            <v>単位</v>
          </cell>
          <cell r="E47" t="str">
            <v>数量</v>
          </cell>
          <cell r="F47" t="str">
            <v>単価</v>
          </cell>
          <cell r="G47" t="str">
            <v>金　額</v>
          </cell>
          <cell r="H47" t="str">
            <v>数量</v>
          </cell>
          <cell r="I47" t="str">
            <v>金　額</v>
          </cell>
          <cell r="J47" t="str">
            <v>備　考</v>
          </cell>
        </row>
        <row r="48">
          <cell r="G48">
            <v>0</v>
          </cell>
        </row>
        <row r="49">
          <cell r="A49" t="str">
            <v>　気密扉</v>
          </cell>
          <cell r="B49" t="str">
            <v>3.0*3.5</v>
          </cell>
          <cell r="D49" t="str">
            <v>箇所</v>
          </cell>
          <cell r="E49">
            <v>1</v>
          </cell>
          <cell r="F49">
            <v>5500000</v>
          </cell>
          <cell r="G49">
            <v>5500000</v>
          </cell>
          <cell r="I49">
            <v>0</v>
          </cell>
        </row>
        <row r="51">
          <cell r="A51" t="str">
            <v>　くん蒸機器</v>
          </cell>
          <cell r="D51" t="str">
            <v>式</v>
          </cell>
          <cell r="E51">
            <v>1</v>
          </cell>
          <cell r="G51">
            <v>760000</v>
          </cell>
          <cell r="I51">
            <v>0</v>
          </cell>
        </row>
        <row r="53">
          <cell r="A53" t="str">
            <v>　配管材</v>
          </cell>
          <cell r="D53" t="str">
            <v>〃</v>
          </cell>
          <cell r="E53">
            <v>1</v>
          </cell>
          <cell r="G53">
            <v>1320000</v>
          </cell>
          <cell r="I53">
            <v>0</v>
          </cell>
        </row>
        <row r="55">
          <cell r="A55" t="str">
            <v>　機器取付費</v>
          </cell>
          <cell r="D55" t="str">
            <v>〃</v>
          </cell>
          <cell r="E55">
            <v>1</v>
          </cell>
          <cell r="G55">
            <v>280000</v>
          </cell>
          <cell r="I55">
            <v>0</v>
          </cell>
        </row>
        <row r="57">
          <cell r="A57" t="str">
            <v>　ダクト工事</v>
          </cell>
          <cell r="D57" t="str">
            <v>〃</v>
          </cell>
          <cell r="E57">
            <v>1</v>
          </cell>
          <cell r="G57">
            <v>460000</v>
          </cell>
          <cell r="I57">
            <v>0</v>
          </cell>
        </row>
        <row r="59">
          <cell r="A59" t="str">
            <v>　スリーブ取付費</v>
          </cell>
          <cell r="D59" t="str">
            <v>〃</v>
          </cell>
          <cell r="E59">
            <v>1</v>
          </cell>
          <cell r="G59">
            <v>200000</v>
          </cell>
          <cell r="I59">
            <v>0</v>
          </cell>
        </row>
        <row r="61">
          <cell r="A61" t="str">
            <v>　電気工事</v>
          </cell>
          <cell r="D61" t="str">
            <v>〃</v>
          </cell>
          <cell r="E61">
            <v>1</v>
          </cell>
          <cell r="G61">
            <v>2300000</v>
          </cell>
          <cell r="I61">
            <v>0</v>
          </cell>
        </row>
        <row r="63">
          <cell r="A63" t="str">
            <v>　塗装工事</v>
          </cell>
          <cell r="D63" t="str">
            <v>〃</v>
          </cell>
          <cell r="E63">
            <v>1</v>
          </cell>
          <cell r="G63">
            <v>400000</v>
          </cell>
          <cell r="I63">
            <v>0</v>
          </cell>
        </row>
        <row r="65">
          <cell r="A65" t="str">
            <v>　重機費(設備工事)</v>
          </cell>
          <cell r="D65" t="str">
            <v>〃</v>
          </cell>
          <cell r="E65">
            <v>1</v>
          </cell>
          <cell r="G65">
            <v>300000</v>
          </cell>
          <cell r="I65">
            <v>0</v>
          </cell>
        </row>
        <row r="67">
          <cell r="A67" t="str">
            <v>　消耗雑材費</v>
          </cell>
          <cell r="D67" t="str">
            <v>〃</v>
          </cell>
          <cell r="E67">
            <v>1</v>
          </cell>
          <cell r="G67">
            <v>600000</v>
          </cell>
          <cell r="I67">
            <v>0</v>
          </cell>
        </row>
        <row r="69">
          <cell r="A69" t="str">
            <v>　安全対策養生費</v>
          </cell>
          <cell r="D69" t="str">
            <v>〃</v>
          </cell>
          <cell r="E69">
            <v>1</v>
          </cell>
          <cell r="G69">
            <v>3000000</v>
          </cell>
          <cell r="I69">
            <v>0</v>
          </cell>
        </row>
        <row r="71">
          <cell r="A71" t="str">
            <v>　気密テスト費</v>
          </cell>
          <cell r="D71" t="str">
            <v>〃</v>
          </cell>
          <cell r="E71">
            <v>1</v>
          </cell>
          <cell r="G71">
            <v>1000000</v>
          </cell>
          <cell r="I71">
            <v>0</v>
          </cell>
        </row>
        <row r="73">
          <cell r="A73" t="str">
            <v>　くん蒸テスト</v>
          </cell>
          <cell r="B73" t="str">
            <v>自主、植防</v>
          </cell>
          <cell r="D73" t="str">
            <v>〃</v>
          </cell>
          <cell r="E73">
            <v>1</v>
          </cell>
          <cell r="G73">
            <v>500000</v>
          </cell>
          <cell r="I73">
            <v>0</v>
          </cell>
        </row>
        <row r="75">
          <cell r="A75" t="str">
            <v>　実くん蒸テスト</v>
          </cell>
          <cell r="D75" t="str">
            <v>〃</v>
          </cell>
          <cell r="E75">
            <v>1</v>
          </cell>
          <cell r="G75">
            <v>300000</v>
          </cell>
          <cell r="I75">
            <v>0</v>
          </cell>
        </row>
        <row r="77">
          <cell r="I77">
            <v>0</v>
          </cell>
        </row>
        <row r="78">
          <cell r="J78" t="str">
            <v>小計</v>
          </cell>
        </row>
        <row r="79">
          <cell r="I79">
            <v>0</v>
          </cell>
          <cell r="J79">
            <v>53845000</v>
          </cell>
        </row>
        <row r="80">
          <cell r="G80">
            <v>0</v>
          </cell>
        </row>
        <row r="81">
          <cell r="G81">
            <v>0</v>
          </cell>
          <cell r="I81">
            <v>0</v>
          </cell>
        </row>
        <row r="82">
          <cell r="G82">
            <v>0</v>
          </cell>
        </row>
        <row r="83">
          <cell r="G83">
            <v>0</v>
          </cell>
          <cell r="I83">
            <v>0</v>
          </cell>
        </row>
        <row r="84">
          <cell r="G84">
            <v>0</v>
          </cell>
        </row>
        <row r="85">
          <cell r="A85" t="str">
            <v>合計</v>
          </cell>
          <cell r="G85">
            <v>55533100</v>
          </cell>
          <cell r="I85">
            <v>0</v>
          </cell>
        </row>
        <row r="86">
          <cell r="G86">
            <v>0</v>
          </cell>
        </row>
        <row r="87">
          <cell r="G87">
            <v>0</v>
          </cell>
          <cell r="I87">
            <v>0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入力"/>
      <sheetName val="印刷"/>
      <sheetName val="委託料算出"/>
      <sheetName val="審査書１"/>
      <sheetName val="審査書２"/>
      <sheetName val="特記"/>
      <sheetName val="被命"/>
      <sheetName val="復命書"/>
      <sheetName val="４号用紙"/>
      <sheetName val="予算内訳"/>
      <sheetName val="文書索引"/>
      <sheetName val="発注伺"/>
      <sheetName val="概要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労務資材"/>
      <sheetName val="鏡"/>
      <sheetName val="機械損料"/>
      <sheetName val="代価 1～50"/>
      <sheetName val="代価51～100"/>
      <sheetName val="代価 101～134"/>
      <sheetName val="代価 201～250"/>
      <sheetName val="代価　251～300"/>
      <sheetName val="代価 301～350"/>
      <sheetName val="代価 351～400"/>
      <sheetName val="代価401～450"/>
      <sheetName val="代価451～"/>
      <sheetName val="代価 501～150"/>
    </sheetNames>
    <sheetDataSet>
      <sheetData sheetId="0">
        <row r="1">
          <cell r="J1" t="str">
            <v>平成21年4月1日改定</v>
          </cell>
        </row>
        <row r="2">
          <cell r="C2" t="str">
            <v>労務単価一覧表</v>
          </cell>
          <cell r="D2" t="str">
            <v>資材単価H20-4-1(南加賀地区)</v>
          </cell>
        </row>
        <row r="3">
          <cell r="G3" t="str">
            <v>特殊製品費</v>
          </cell>
        </row>
        <row r="4">
          <cell r="A4" t="str">
            <v>番号</v>
          </cell>
          <cell r="C4" t="str">
            <v>名　　称</v>
          </cell>
          <cell r="D4" t="str">
            <v xml:space="preserve">形　状　寸　法 </v>
          </cell>
          <cell r="E4" t="str">
            <v>単位</v>
          </cell>
          <cell r="G4" t="str">
            <v>単　　価</v>
          </cell>
          <cell r="J4" t="str">
            <v>備　　　　考</v>
          </cell>
        </row>
        <row r="5">
          <cell r="A5">
            <v>-0.5</v>
          </cell>
          <cell r="C5">
            <v>0</v>
          </cell>
          <cell r="D5">
            <v>0</v>
          </cell>
          <cell r="G5">
            <v>0</v>
          </cell>
          <cell r="J5">
            <v>0</v>
          </cell>
        </row>
        <row r="6">
          <cell r="A6">
            <v>0</v>
          </cell>
          <cell r="C6">
            <v>0</v>
          </cell>
          <cell r="D6">
            <v>0</v>
          </cell>
          <cell r="E6">
            <v>0</v>
          </cell>
          <cell r="G6">
            <v>0</v>
          </cell>
          <cell r="J6">
            <v>0</v>
          </cell>
        </row>
        <row r="7">
          <cell r="A7">
            <v>1000.5</v>
          </cell>
          <cell r="J7" t="str">
            <v>労務・資材P221</v>
          </cell>
        </row>
        <row r="8">
          <cell r="A8">
            <v>1001</v>
          </cell>
          <cell r="C8" t="str">
            <v>特殊作業員</v>
          </cell>
          <cell r="E8" t="str">
            <v>人</v>
          </cell>
          <cell r="G8">
            <v>15900</v>
          </cell>
          <cell r="H8">
            <v>0</v>
          </cell>
          <cell r="I8">
            <v>0</v>
          </cell>
          <cell r="J8" t="str">
            <v>R0010</v>
          </cell>
        </row>
        <row r="9">
          <cell r="A9">
            <v>1001.5</v>
          </cell>
          <cell r="J9" t="str">
            <v>労務・資材P221</v>
          </cell>
        </row>
        <row r="10">
          <cell r="A10">
            <v>1002</v>
          </cell>
          <cell r="C10" t="str">
            <v>普通作業員</v>
          </cell>
          <cell r="E10" t="str">
            <v>人</v>
          </cell>
          <cell r="G10">
            <v>13400</v>
          </cell>
          <cell r="J10" t="str">
            <v>R0020</v>
          </cell>
        </row>
        <row r="11">
          <cell r="A11">
            <v>1002.5</v>
          </cell>
          <cell r="J11" t="str">
            <v>労務・資材P221</v>
          </cell>
        </row>
        <row r="12">
          <cell r="A12">
            <v>1003</v>
          </cell>
          <cell r="C12" t="str">
            <v>軽作業員</v>
          </cell>
          <cell r="E12" t="str">
            <v>人</v>
          </cell>
          <cell r="G12">
            <v>10400</v>
          </cell>
          <cell r="J12" t="str">
            <v>R0030</v>
          </cell>
        </row>
        <row r="13">
          <cell r="A13">
            <v>1003.5</v>
          </cell>
          <cell r="J13" t="str">
            <v>労務・資材P221</v>
          </cell>
        </row>
        <row r="14">
          <cell r="A14">
            <v>1004</v>
          </cell>
          <cell r="C14" t="str">
            <v>ﾌﾞﾛｯｸ工</v>
          </cell>
          <cell r="E14" t="str">
            <v>人</v>
          </cell>
          <cell r="G14">
            <v>19300</v>
          </cell>
          <cell r="J14" t="str">
            <v>R0080</v>
          </cell>
        </row>
        <row r="15">
          <cell r="A15">
            <v>1004.5</v>
          </cell>
          <cell r="J15" t="str">
            <v>労務・資材P221</v>
          </cell>
        </row>
        <row r="16">
          <cell r="A16">
            <v>1005</v>
          </cell>
          <cell r="C16" t="str">
            <v>塗装工</v>
          </cell>
          <cell r="E16" t="str">
            <v>人</v>
          </cell>
          <cell r="G16">
            <v>15600</v>
          </cell>
          <cell r="J16" t="str">
            <v>R0120</v>
          </cell>
        </row>
        <row r="17">
          <cell r="A17">
            <v>1005.5</v>
          </cell>
          <cell r="J17" t="str">
            <v>労務・資材P221</v>
          </cell>
        </row>
        <row r="18">
          <cell r="A18">
            <v>1006</v>
          </cell>
          <cell r="C18" t="str">
            <v>溶接工</v>
          </cell>
          <cell r="E18" t="str">
            <v>人</v>
          </cell>
          <cell r="G18">
            <v>16300</v>
          </cell>
          <cell r="J18" t="str">
            <v>R0130</v>
          </cell>
        </row>
        <row r="19">
          <cell r="A19">
            <v>1006.5</v>
          </cell>
          <cell r="J19" t="str">
            <v>労務・資材P221</v>
          </cell>
        </row>
        <row r="20">
          <cell r="A20">
            <v>1007</v>
          </cell>
          <cell r="C20" t="str">
            <v>運転手（特殊）</v>
          </cell>
          <cell r="E20" t="str">
            <v>人</v>
          </cell>
          <cell r="G20">
            <v>16300</v>
          </cell>
          <cell r="J20" t="str">
            <v>R0140</v>
          </cell>
        </row>
        <row r="21">
          <cell r="A21">
            <v>1007.5</v>
          </cell>
          <cell r="J21" t="str">
            <v>労務・資材P221</v>
          </cell>
        </row>
        <row r="22">
          <cell r="A22">
            <v>1008</v>
          </cell>
          <cell r="C22" t="str">
            <v>運転手（一般）</v>
          </cell>
          <cell r="E22" t="str">
            <v>人</v>
          </cell>
          <cell r="G22">
            <v>14400</v>
          </cell>
          <cell r="J22" t="str">
            <v>R0150</v>
          </cell>
        </row>
        <row r="23">
          <cell r="A23">
            <v>1008.5</v>
          </cell>
          <cell r="J23" t="str">
            <v>労務・資材P221</v>
          </cell>
        </row>
        <row r="24">
          <cell r="A24">
            <v>1009</v>
          </cell>
          <cell r="C24" t="str">
            <v>土木一般世話役</v>
          </cell>
          <cell r="E24" t="str">
            <v>人</v>
          </cell>
          <cell r="G24">
            <v>19500</v>
          </cell>
          <cell r="J24" t="str">
            <v>R0250</v>
          </cell>
        </row>
        <row r="25">
          <cell r="A25">
            <v>1009.5</v>
          </cell>
          <cell r="J25" t="str">
            <v>労務・資材P222</v>
          </cell>
        </row>
        <row r="26">
          <cell r="A26">
            <v>1010</v>
          </cell>
          <cell r="C26" t="str">
            <v>型枠工</v>
          </cell>
          <cell r="E26" t="str">
            <v>人</v>
          </cell>
          <cell r="G26">
            <v>15900</v>
          </cell>
          <cell r="J26" t="str">
            <v>R0330</v>
          </cell>
        </row>
        <row r="27">
          <cell r="A27">
            <v>1010.5</v>
          </cell>
          <cell r="J27" t="str">
            <v>労務・資材P222</v>
          </cell>
        </row>
        <row r="28">
          <cell r="A28">
            <v>1011</v>
          </cell>
          <cell r="C28" t="str">
            <v>左官</v>
          </cell>
          <cell r="E28" t="str">
            <v>人</v>
          </cell>
          <cell r="G28">
            <v>15000</v>
          </cell>
          <cell r="J28" t="str">
            <v>R0350</v>
          </cell>
        </row>
        <row r="29">
          <cell r="A29">
            <v>1011.5</v>
          </cell>
          <cell r="J29" t="str">
            <v>労務・資材P222</v>
          </cell>
        </row>
        <row r="30">
          <cell r="A30">
            <v>1012</v>
          </cell>
          <cell r="C30" t="str">
            <v>配管工</v>
          </cell>
          <cell r="E30" t="str">
            <v>人</v>
          </cell>
          <cell r="G30">
            <v>16000</v>
          </cell>
          <cell r="J30" t="str">
            <v>R0360</v>
          </cell>
        </row>
        <row r="31">
          <cell r="A31">
            <v>1012.5</v>
          </cell>
          <cell r="J31" t="str">
            <v>労務・資材P222</v>
          </cell>
        </row>
        <row r="32">
          <cell r="A32">
            <v>1013</v>
          </cell>
          <cell r="C32" t="str">
            <v>はつり工</v>
          </cell>
          <cell r="E32" t="str">
            <v>人</v>
          </cell>
          <cell r="G32">
            <v>14300</v>
          </cell>
          <cell r="J32" t="str">
            <v>R0370</v>
          </cell>
        </row>
        <row r="33">
          <cell r="A33">
            <v>1013.5</v>
          </cell>
          <cell r="J33" t="str">
            <v>労務・資材P222</v>
          </cell>
        </row>
        <row r="34">
          <cell r="A34">
            <v>1014</v>
          </cell>
          <cell r="C34" t="str">
            <v>保温工</v>
          </cell>
          <cell r="E34" t="str">
            <v>人</v>
          </cell>
          <cell r="G34">
            <v>16500</v>
          </cell>
          <cell r="J34" t="str">
            <v>R0480</v>
          </cell>
        </row>
        <row r="35">
          <cell r="A35">
            <v>1014.5</v>
          </cell>
          <cell r="J35" t="str">
            <v>労務・資材P222</v>
          </cell>
        </row>
        <row r="36">
          <cell r="A36">
            <v>1015</v>
          </cell>
          <cell r="C36" t="str">
            <v>板金工</v>
          </cell>
          <cell r="E36" t="str">
            <v>人</v>
          </cell>
          <cell r="G36">
            <v>15300</v>
          </cell>
          <cell r="J36" t="str">
            <v>R0390</v>
          </cell>
        </row>
        <row r="37">
          <cell r="A37">
            <v>1015.5</v>
          </cell>
          <cell r="J37" t="str">
            <v>労務・資材P221</v>
          </cell>
        </row>
        <row r="38">
          <cell r="A38">
            <v>1016</v>
          </cell>
          <cell r="C38" t="str">
            <v>助手　</v>
          </cell>
          <cell r="E38" t="str">
            <v>人</v>
          </cell>
          <cell r="G38">
            <v>13400</v>
          </cell>
          <cell r="J38" t="str">
            <v>R0510</v>
          </cell>
        </row>
        <row r="39">
          <cell r="A39">
            <v>1016.5</v>
          </cell>
          <cell r="J39" t="str">
            <v>労務・資材P221</v>
          </cell>
        </row>
        <row r="40">
          <cell r="A40">
            <v>1017</v>
          </cell>
          <cell r="C40" t="str">
            <v>とび工</v>
          </cell>
          <cell r="E40" t="str">
            <v>人</v>
          </cell>
          <cell r="G40">
            <v>16500</v>
          </cell>
          <cell r="J40" t="str">
            <v>R0060</v>
          </cell>
        </row>
        <row r="41">
          <cell r="A41">
            <v>1017.5</v>
          </cell>
          <cell r="J41" t="str">
            <v>労務・資材P223</v>
          </cell>
        </row>
        <row r="42">
          <cell r="A42">
            <v>1018</v>
          </cell>
          <cell r="C42" t="str">
            <v>交通誘導員Ａ</v>
          </cell>
          <cell r="E42" t="str">
            <v>人</v>
          </cell>
          <cell r="G42">
            <v>9300</v>
          </cell>
          <cell r="J42" t="str">
            <v>R0000960</v>
          </cell>
        </row>
        <row r="43">
          <cell r="A43">
            <v>1018.5</v>
          </cell>
          <cell r="J43" t="str">
            <v>労務・資材P223</v>
          </cell>
        </row>
        <row r="44">
          <cell r="A44">
            <v>1019</v>
          </cell>
          <cell r="C44" t="str">
            <v>交通誘導員Ｂ</v>
          </cell>
          <cell r="E44" t="str">
            <v>人</v>
          </cell>
          <cell r="G44">
            <v>8200</v>
          </cell>
          <cell r="J44" t="str">
            <v>R0000970</v>
          </cell>
        </row>
        <row r="45">
          <cell r="J45" t="str">
            <v>平成21年4月1日改定</v>
          </cell>
        </row>
        <row r="46">
          <cell r="C46" t="str">
            <v>県資材単価一覧表</v>
          </cell>
          <cell r="D46" t="str">
            <v>資材単価H20-4-1(南加賀地区)</v>
          </cell>
        </row>
        <row r="47">
          <cell r="G47" t="str">
            <v>特殊製品費</v>
          </cell>
        </row>
        <row r="48">
          <cell r="A48" t="str">
            <v>番号</v>
          </cell>
          <cell r="C48" t="str">
            <v>名　　称</v>
          </cell>
          <cell r="D48" t="str">
            <v xml:space="preserve">形　状　寸　法 </v>
          </cell>
          <cell r="E48" t="str">
            <v>単位</v>
          </cell>
          <cell r="G48" t="str">
            <v>単　　価</v>
          </cell>
          <cell r="J48" t="str">
            <v>備　　　　考</v>
          </cell>
        </row>
        <row r="49">
          <cell r="A49">
            <v>-0.5</v>
          </cell>
          <cell r="C49">
            <v>0</v>
          </cell>
          <cell r="D49">
            <v>0</v>
          </cell>
          <cell r="G49">
            <v>0</v>
          </cell>
          <cell r="J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G50">
            <v>0</v>
          </cell>
          <cell r="J50">
            <v>0</v>
          </cell>
        </row>
        <row r="51">
          <cell r="A51">
            <v>1100.5</v>
          </cell>
          <cell r="D51" t="str">
            <v>W/C≦65%以下</v>
          </cell>
          <cell r="J51" t="str">
            <v>労務・資材P33</v>
          </cell>
        </row>
        <row r="52">
          <cell r="A52">
            <v>1101</v>
          </cell>
          <cell r="C52" t="str">
            <v>生ｺﾝｸﾘ-ﾄ</v>
          </cell>
          <cell r="D52" t="str">
            <v>18-S8-25BB</v>
          </cell>
          <cell r="E52" t="str">
            <v>ｍ3</v>
          </cell>
          <cell r="G52">
            <v>15100</v>
          </cell>
          <cell r="J52" t="str">
            <v>TB0610</v>
          </cell>
        </row>
        <row r="53">
          <cell r="A53">
            <v>1101.5</v>
          </cell>
          <cell r="J53" t="str">
            <v>労務・資材P64</v>
          </cell>
        </row>
        <row r="54">
          <cell r="A54">
            <v>1102</v>
          </cell>
          <cell r="C54" t="str">
            <v>粒度調整砕石</v>
          </cell>
          <cell r="D54" t="str">
            <v>M-30</v>
          </cell>
          <cell r="E54" t="str">
            <v>ｍ3</v>
          </cell>
          <cell r="G54">
            <v>2750</v>
          </cell>
          <cell r="J54" t="str">
            <v>TC0320</v>
          </cell>
        </row>
        <row r="55">
          <cell r="A55">
            <v>1102.5</v>
          </cell>
          <cell r="J55" t="str">
            <v>労務・資材P64</v>
          </cell>
        </row>
        <row r="56">
          <cell r="A56">
            <v>1103</v>
          </cell>
          <cell r="C56" t="str">
            <v>再生ｸﾗｯｼｬｰﾗﾝ</v>
          </cell>
          <cell r="D56" t="str">
            <v>RC-40</v>
          </cell>
          <cell r="E56" t="str">
            <v>ｍ3</v>
          </cell>
          <cell r="G56">
            <v>2100</v>
          </cell>
          <cell r="J56" t="str">
            <v>TC0280</v>
          </cell>
        </row>
        <row r="57">
          <cell r="A57">
            <v>1103.5</v>
          </cell>
          <cell r="D57" t="str">
            <v>運搬費含む</v>
          </cell>
          <cell r="J57" t="str">
            <v>労務・資材P64</v>
          </cell>
        </row>
        <row r="58">
          <cell r="A58">
            <v>1104</v>
          </cell>
          <cell r="C58" t="str">
            <v>砂(良質),ﾙｰｽﾞ</v>
          </cell>
          <cell r="D58" t="str">
            <v>山代・積込</v>
          </cell>
          <cell r="E58" t="str">
            <v>ｍ3</v>
          </cell>
          <cell r="G58">
            <v>2300</v>
          </cell>
          <cell r="J58" t="str">
            <v>TC0012</v>
          </cell>
        </row>
        <row r="59">
          <cell r="A59">
            <v>1104.5</v>
          </cell>
          <cell r="J59" t="str">
            <v>労務・資材P84</v>
          </cell>
        </row>
        <row r="60">
          <cell r="A60">
            <v>1105</v>
          </cell>
          <cell r="C60" t="str">
            <v>粗粒度ｱｽｺﾝ(20)</v>
          </cell>
          <cell r="D60" t="str">
            <v>再生材混入率50%以下</v>
          </cell>
          <cell r="E60" t="str">
            <v>ｔ</v>
          </cell>
          <cell r="G60">
            <v>10100</v>
          </cell>
          <cell r="J60" t="str">
            <v>TJ0015</v>
          </cell>
        </row>
        <row r="61">
          <cell r="A61">
            <v>1105.5</v>
          </cell>
          <cell r="J61" t="str">
            <v>労務・資材P84</v>
          </cell>
        </row>
        <row r="62">
          <cell r="A62">
            <v>1106</v>
          </cell>
          <cell r="C62" t="str">
            <v>密粒度ｱｽｺﾝ(13F)</v>
          </cell>
          <cell r="D62" t="str">
            <v>再生材混入率50%以下</v>
          </cell>
          <cell r="E62" t="str">
            <v>ｔ</v>
          </cell>
          <cell r="G62">
            <v>10700</v>
          </cell>
          <cell r="J62" t="str">
            <v>TJ1510</v>
          </cell>
        </row>
        <row r="63">
          <cell r="A63">
            <v>1106.5</v>
          </cell>
          <cell r="J63" t="str">
            <v>労務・資材P84</v>
          </cell>
        </row>
        <row r="64">
          <cell r="A64">
            <v>1107</v>
          </cell>
          <cell r="C64" t="str">
            <v>密粒度ｱｽｺﾝ(20F)</v>
          </cell>
          <cell r="D64" t="str">
            <v>DS≧1,500</v>
          </cell>
          <cell r="E64" t="str">
            <v>ｔ</v>
          </cell>
          <cell r="G64">
            <v>13000</v>
          </cell>
          <cell r="J64" t="str">
            <v>TJ1520</v>
          </cell>
        </row>
        <row r="65">
          <cell r="A65">
            <v>1107.5</v>
          </cell>
          <cell r="J65" t="str">
            <v>労務・資材P84</v>
          </cell>
        </row>
        <row r="66">
          <cell r="A66">
            <v>1108</v>
          </cell>
          <cell r="C66" t="str">
            <v>密粒度ｱｽｺﾝ(13)</v>
          </cell>
          <cell r="D66" t="str">
            <v>再生材混入率50%以下</v>
          </cell>
          <cell r="E66" t="str">
            <v>ｔ</v>
          </cell>
          <cell r="G66">
            <v>10500</v>
          </cell>
          <cell r="J66" t="str">
            <v>TJ0065</v>
          </cell>
        </row>
        <row r="67">
          <cell r="A67">
            <v>1108.5</v>
          </cell>
          <cell r="J67" t="str">
            <v>労務・資材P84</v>
          </cell>
        </row>
        <row r="68">
          <cell r="A68">
            <v>1109</v>
          </cell>
          <cell r="C68" t="str">
            <v>ｱｽﾌｧﾙﾄ安定処理</v>
          </cell>
          <cell r="D68" t="str">
            <v>再生材混入率50%以下</v>
          </cell>
          <cell r="E68" t="str">
            <v>ｔ</v>
          </cell>
          <cell r="G68">
            <v>9500</v>
          </cell>
          <cell r="J68" t="str">
            <v>TJ0166</v>
          </cell>
        </row>
        <row r="69">
          <cell r="A69">
            <v>1109.5</v>
          </cell>
          <cell r="D69" t="str">
            <v>ﾌﾟﾗｲﾑｺｰﾄ用</v>
          </cell>
          <cell r="J69" t="str">
            <v>労務・資材P86</v>
          </cell>
        </row>
        <row r="70">
          <cell r="A70">
            <v>1110</v>
          </cell>
          <cell r="C70" t="str">
            <v>ｱｽﾌｧﾙﾄ乳剤</v>
          </cell>
          <cell r="D70" t="str">
            <v>PK-3</v>
          </cell>
          <cell r="E70" t="str">
            <v>㍑</v>
          </cell>
          <cell r="G70">
            <v>80</v>
          </cell>
          <cell r="J70" t="str">
            <v>TJ0620</v>
          </cell>
        </row>
        <row r="71">
          <cell r="A71">
            <v>1110.5</v>
          </cell>
          <cell r="D71" t="str">
            <v>ﾀｯｸｺｰﾄ用</v>
          </cell>
          <cell r="J71" t="str">
            <v>労務・資材P86</v>
          </cell>
        </row>
        <row r="72">
          <cell r="A72">
            <v>1111</v>
          </cell>
          <cell r="C72" t="str">
            <v>ｱｽﾌｧﾙﾄ乳剤</v>
          </cell>
          <cell r="D72" t="str">
            <v>PK-4</v>
          </cell>
          <cell r="E72" t="str">
            <v>㍑</v>
          </cell>
          <cell r="G72">
            <v>80</v>
          </cell>
          <cell r="J72" t="str">
            <v>TJ0625</v>
          </cell>
        </row>
        <row r="73">
          <cell r="A73">
            <v>1111.5</v>
          </cell>
          <cell r="J73" t="str">
            <v>労務・資材P87</v>
          </cell>
        </row>
        <row r="74">
          <cell r="A74">
            <v>1112</v>
          </cell>
          <cell r="C74" t="str">
            <v>ｶﾞｿﾘﾝ</v>
          </cell>
          <cell r="D74" t="str">
            <v>ﾚｷﾞｭﾗｰ</v>
          </cell>
          <cell r="E74" t="str">
            <v>㍑</v>
          </cell>
          <cell r="G74">
            <v>107</v>
          </cell>
          <cell r="J74" t="str">
            <v>TF0002</v>
          </cell>
        </row>
        <row r="75">
          <cell r="A75">
            <v>1112.5</v>
          </cell>
          <cell r="J75" t="str">
            <v>労務・資材P87</v>
          </cell>
        </row>
        <row r="76">
          <cell r="A76">
            <v>1113</v>
          </cell>
          <cell r="C76" t="str">
            <v>軽油</v>
          </cell>
          <cell r="D76" t="str">
            <v>1､2号</v>
          </cell>
          <cell r="E76" t="str">
            <v>㍑</v>
          </cell>
          <cell r="G76">
            <v>90</v>
          </cell>
          <cell r="J76" t="str">
            <v>TF0052</v>
          </cell>
        </row>
        <row r="77">
          <cell r="A77">
            <v>1113.5</v>
          </cell>
          <cell r="J77" t="str">
            <v>労務･資材P163</v>
          </cell>
        </row>
        <row r="78">
          <cell r="A78">
            <v>1114</v>
          </cell>
          <cell r="C78" t="str">
            <v>ｺﾝｸﾘｰﾄｶｯﾀ(ﾌﾞﾚｰﾄﾞ)</v>
          </cell>
          <cell r="D78" t="str">
            <v>径22ｲﾝﾁ</v>
          </cell>
          <cell r="E78" t="str">
            <v>枚</v>
          </cell>
          <cell r="G78">
            <v>90600</v>
          </cell>
          <cell r="J78" t="str">
            <v>TG1756</v>
          </cell>
        </row>
        <row r="79">
          <cell r="A79">
            <v>1114.5</v>
          </cell>
          <cell r="D79" t="str">
            <v>松丸太</v>
          </cell>
          <cell r="J79" t="str">
            <v>労務・資材P132(H16･8)</v>
          </cell>
        </row>
        <row r="80">
          <cell r="A80">
            <v>1115</v>
          </cell>
          <cell r="C80" t="str">
            <v>切りばり材</v>
          </cell>
          <cell r="D80" t="str">
            <v>L=3.6ｍ末口φ12cm</v>
          </cell>
          <cell r="E80" t="str">
            <v>ｍ3</v>
          </cell>
          <cell r="G80">
            <v>16000</v>
          </cell>
          <cell r="J80" t="str">
            <v>ＴＥ０１３０</v>
          </cell>
        </row>
        <row r="81">
          <cell r="A81">
            <v>1115.5</v>
          </cell>
          <cell r="D81" t="str">
            <v>長さ 1.80ｍ</v>
          </cell>
          <cell r="J81" t="str">
            <v>労務・資材P167</v>
          </cell>
        </row>
        <row r="82">
          <cell r="A82">
            <v>1116</v>
          </cell>
          <cell r="C82" t="str">
            <v>木矢板(松)</v>
          </cell>
          <cell r="D82" t="str">
            <v>厚さ 3.00cm</v>
          </cell>
          <cell r="E82" t="str">
            <v>ｍ3</v>
          </cell>
          <cell r="G82">
            <v>37000</v>
          </cell>
          <cell r="I82" t="str">
            <v xml:space="preserve"> </v>
          </cell>
          <cell r="J82" t="str">
            <v>TE3532</v>
          </cell>
        </row>
        <row r="83">
          <cell r="A83">
            <v>1116.5</v>
          </cell>
          <cell r="D83" t="str">
            <v>長さ 2.10ｍ</v>
          </cell>
          <cell r="J83" t="str">
            <v>労務・資材P167</v>
          </cell>
        </row>
        <row r="84">
          <cell r="A84">
            <v>1117</v>
          </cell>
          <cell r="C84" t="str">
            <v>木矢板</v>
          </cell>
          <cell r="D84" t="str">
            <v>厚さ 4.50cm</v>
          </cell>
          <cell r="E84" t="str">
            <v>ｍ3</v>
          </cell>
          <cell r="G84">
            <v>37000</v>
          </cell>
          <cell r="J84" t="str">
            <v>TE3534</v>
          </cell>
        </row>
        <row r="85">
          <cell r="A85">
            <v>1117.5</v>
          </cell>
          <cell r="D85" t="str">
            <v>長さ 2.40ｍ</v>
          </cell>
          <cell r="J85" t="str">
            <v>労務・資材P167</v>
          </cell>
        </row>
        <row r="86">
          <cell r="A86">
            <v>1118</v>
          </cell>
          <cell r="C86" t="str">
            <v>木矢板</v>
          </cell>
          <cell r="D86" t="str">
            <v>厚さ 4.50cm</v>
          </cell>
          <cell r="E86" t="str">
            <v>ｍ3</v>
          </cell>
          <cell r="G86">
            <v>37000</v>
          </cell>
          <cell r="J86" t="str">
            <v>TE3536</v>
          </cell>
        </row>
        <row r="87">
          <cell r="A87">
            <v>1118.5</v>
          </cell>
          <cell r="D87" t="str">
            <v>生松太鼓落し</v>
          </cell>
          <cell r="J87" t="str">
            <v>労務・資材P167</v>
          </cell>
        </row>
        <row r="88">
          <cell r="A88">
            <v>1119</v>
          </cell>
          <cell r="C88" t="str">
            <v>腹起こし材</v>
          </cell>
          <cell r="D88" t="str">
            <v>L=3.0ｍ×t=15.0cm×W=12.0cm</v>
          </cell>
          <cell r="E88" t="str">
            <v>ｍ3</v>
          </cell>
          <cell r="G88">
            <v>38000</v>
          </cell>
          <cell r="J88" t="str">
            <v>TE3508</v>
          </cell>
        </row>
        <row r="89">
          <cell r="A89">
            <v>1119.5</v>
          </cell>
          <cell r="C89" t="str">
            <v>構造物</v>
          </cell>
          <cell r="D89" t="str">
            <v>無筋構造物</v>
          </cell>
          <cell r="J89" t="str">
            <v>労務・資材P194</v>
          </cell>
        </row>
        <row r="90">
          <cell r="A90">
            <v>1120</v>
          </cell>
          <cell r="C90" t="str">
            <v>　とりこわし工</v>
          </cell>
          <cell r="D90" t="str">
            <v>機械施工</v>
          </cell>
          <cell r="E90" t="str">
            <v>ｍ3</v>
          </cell>
          <cell r="G90">
            <v>6130</v>
          </cell>
          <cell r="J90" t="str">
            <v>TR7008</v>
          </cell>
        </row>
        <row r="91">
          <cell r="A91">
            <v>1120.5</v>
          </cell>
          <cell r="C91" t="str">
            <v>構造物</v>
          </cell>
          <cell r="D91" t="str">
            <v>無筋構造物</v>
          </cell>
          <cell r="J91" t="str">
            <v>労務・資材P194</v>
          </cell>
        </row>
        <row r="92">
          <cell r="A92">
            <v>1121</v>
          </cell>
          <cell r="C92" t="str">
            <v>　とりこわし工</v>
          </cell>
          <cell r="D92" t="str">
            <v>人力施工</v>
          </cell>
          <cell r="E92" t="str">
            <v>ｍ3</v>
          </cell>
          <cell r="G92">
            <v>23000</v>
          </cell>
          <cell r="J92" t="str">
            <v>TR7009</v>
          </cell>
        </row>
        <row r="93">
          <cell r="A93">
            <v>1121.5</v>
          </cell>
          <cell r="J93">
            <v>0</v>
          </cell>
        </row>
        <row r="94">
          <cell r="A94">
            <v>1122</v>
          </cell>
          <cell r="C94" t="str">
            <v>－</v>
          </cell>
          <cell r="D94" t="str">
            <v>－</v>
          </cell>
          <cell r="E94" t="str">
            <v>－</v>
          </cell>
          <cell r="G94" t="str">
            <v>－</v>
          </cell>
          <cell r="J94" t="str">
            <v>－</v>
          </cell>
        </row>
        <row r="95">
          <cell r="A95">
            <v>1122.5</v>
          </cell>
          <cell r="C95" t="str">
            <v>工事用水中ﾎﾟﾝﾌﾟ</v>
          </cell>
          <cell r="D95" t="str">
            <v>口径50mm</v>
          </cell>
          <cell r="J95" t="str">
            <v>K1305002</v>
          </cell>
        </row>
        <row r="96">
          <cell r="A96">
            <v>1123</v>
          </cell>
          <cell r="C96" t="str">
            <v>(潜水ﾎﾟﾝﾌﾟ)損料</v>
          </cell>
          <cell r="D96" t="str">
            <v>0.4KW</v>
          </cell>
          <cell r="E96" t="str">
            <v>日</v>
          </cell>
          <cell r="G96">
            <v>93</v>
          </cell>
          <cell r="J96" t="str">
            <v>機械損料P6-5</v>
          </cell>
        </row>
        <row r="97">
          <cell r="A97">
            <v>1123.5</v>
          </cell>
          <cell r="D97" t="str">
            <v>ﾗﾁｽｼﾞﾌﾞ型､油圧伸縮ｼﾞﾌﾞ型</v>
          </cell>
          <cell r="J97" t="str">
            <v>労務・資材P250</v>
          </cell>
        </row>
        <row r="98">
          <cell r="A98">
            <v>1124</v>
          </cell>
          <cell r="C98" t="str">
            <v>ﾄﾗｯｸｸﾚｰﾝ運転(賃料)</v>
          </cell>
          <cell r="D98" t="str">
            <v>4.9t吊</v>
          </cell>
          <cell r="E98" t="str">
            <v>日</v>
          </cell>
          <cell r="G98">
            <v>25200</v>
          </cell>
          <cell r="J98" t="str">
            <v>K8154</v>
          </cell>
        </row>
        <row r="99">
          <cell r="A99">
            <v>1124.5</v>
          </cell>
          <cell r="D99" t="str">
            <v>可搬式ｴﾝｼﾞﾝ 排ｶﾞｽ型</v>
          </cell>
          <cell r="J99" t="str">
            <v>労務・資材P254</v>
          </cell>
        </row>
        <row r="100">
          <cell r="A100">
            <v>1125</v>
          </cell>
          <cell r="C100" t="str">
            <v>空気圧縮機賃料</v>
          </cell>
          <cell r="D100" t="str">
            <v>3.5～3.7m3/min</v>
          </cell>
          <cell r="E100" t="str">
            <v>日</v>
          </cell>
          <cell r="G100">
            <v>1430</v>
          </cell>
          <cell r="J100" t="str">
            <v>K4852</v>
          </cell>
        </row>
        <row r="101">
          <cell r="A101">
            <v>1125.5</v>
          </cell>
          <cell r="D101" t="str">
            <v>ﾃﾞｨｰｾﾞﾙｴﾝｼﾞﾝ駆動</v>
          </cell>
          <cell r="J101" t="str">
            <v>K1510005</v>
          </cell>
        </row>
        <row r="102">
          <cell r="A102">
            <v>1126</v>
          </cell>
          <cell r="C102" t="str">
            <v>発動発電機賃料</v>
          </cell>
          <cell r="D102" t="str">
            <v>3kVA</v>
          </cell>
          <cell r="E102" t="str">
            <v>日</v>
          </cell>
          <cell r="G102">
            <v>512</v>
          </cell>
          <cell r="J102" t="str">
            <v>機械損料P6-11</v>
          </cell>
        </row>
        <row r="103">
          <cell r="A103">
            <v>1126.5</v>
          </cell>
          <cell r="D103" t="str">
            <v>ﾃﾞｨｰｾﾞﾙｴﾝｼﾞﾝ駆動 排ｶﾞｽ型</v>
          </cell>
          <cell r="J103" t="str">
            <v>労務・資材P256</v>
          </cell>
        </row>
        <row r="104">
          <cell r="A104">
            <v>1127</v>
          </cell>
          <cell r="C104" t="str">
            <v>発動発電機賃料</v>
          </cell>
          <cell r="D104" t="str">
            <v>20kVA</v>
          </cell>
          <cell r="E104" t="str">
            <v>日</v>
          </cell>
          <cell r="G104">
            <v>1730</v>
          </cell>
          <cell r="J104" t="str">
            <v>K4837</v>
          </cell>
        </row>
        <row r="105">
          <cell r="A105">
            <v>1127.5</v>
          </cell>
          <cell r="D105" t="str">
            <v>ﾃﾞｨｰｾﾞﾙｴﾝｼﾞﾝ駆動 排ｶﾞｽ型</v>
          </cell>
          <cell r="J105" t="str">
            <v>労務・資材P256</v>
          </cell>
        </row>
        <row r="106">
          <cell r="A106">
            <v>1128</v>
          </cell>
          <cell r="C106" t="str">
            <v>発動発電機賃料</v>
          </cell>
          <cell r="D106" t="str">
            <v>25kVA</v>
          </cell>
          <cell r="E106" t="str">
            <v>日</v>
          </cell>
          <cell r="G106">
            <v>1830</v>
          </cell>
          <cell r="J106" t="str">
            <v>K4838</v>
          </cell>
        </row>
        <row r="107">
          <cell r="A107">
            <v>1128.5</v>
          </cell>
          <cell r="D107" t="str">
            <v>可搬式ｴﾝｼﾞﾝ 排ｶﾞｽ式</v>
          </cell>
          <cell r="J107" t="str">
            <v>労務・資材P254</v>
          </cell>
        </row>
        <row r="108">
          <cell r="A108">
            <v>1129</v>
          </cell>
          <cell r="C108" t="str">
            <v>空気圧縮機賃料</v>
          </cell>
          <cell r="D108" t="str">
            <v>2.5m3/min</v>
          </cell>
          <cell r="E108" t="str">
            <v>日</v>
          </cell>
          <cell r="G108">
            <v>1240</v>
          </cell>
          <cell r="J108" t="str">
            <v>K4851</v>
          </cell>
        </row>
        <row r="109">
          <cell r="A109">
            <v>1129.5</v>
          </cell>
          <cell r="D109" t="str">
            <v>ｶﾞｿﾘﾝｴﾝｼﾞﾝ駆動</v>
          </cell>
          <cell r="J109" t="str">
            <v>労務・資材P256</v>
          </cell>
        </row>
        <row r="110">
          <cell r="A110">
            <v>1130</v>
          </cell>
          <cell r="C110" t="str">
            <v>発動発電機賃料</v>
          </cell>
          <cell r="D110" t="str">
            <v>3kVA</v>
          </cell>
          <cell r="E110" t="str">
            <v>日</v>
          </cell>
          <cell r="G110">
            <v>585</v>
          </cell>
          <cell r="J110" t="str">
            <v>K9381</v>
          </cell>
        </row>
        <row r="111">
          <cell r="A111">
            <v>1130.5</v>
          </cell>
          <cell r="C111" t="str">
            <v>工事用水中ﾎﾟﾝﾌﾟ</v>
          </cell>
          <cell r="D111" t="str">
            <v>口径200mm</v>
          </cell>
          <cell r="J111" t="str">
            <v>労務・資材P254</v>
          </cell>
        </row>
        <row r="112">
          <cell r="A112">
            <v>1131</v>
          </cell>
          <cell r="C112" t="str">
            <v>(潜水ﾎﾟﾝﾌﾟ)賃料</v>
          </cell>
          <cell r="D112" t="str">
            <v>揚程10m</v>
          </cell>
          <cell r="E112" t="str">
            <v>日</v>
          </cell>
          <cell r="G112">
            <v>488</v>
          </cell>
          <cell r="J112" t="str">
            <v>K9516</v>
          </cell>
        </row>
        <row r="113">
          <cell r="A113">
            <v>1131.5</v>
          </cell>
          <cell r="E113" t="str">
            <v>供用</v>
          </cell>
          <cell r="J113" t="str">
            <v>労務・資材P259</v>
          </cell>
        </row>
        <row r="114">
          <cell r="A114">
            <v>1132</v>
          </cell>
          <cell r="C114" t="str">
            <v>ﾀｲﾔ損耗費</v>
          </cell>
          <cell r="D114" t="str">
            <v>ﾀﾞﾝﾌﾟﾄﾗｯｸ10t(良)</v>
          </cell>
          <cell r="E114" t="str">
            <v>日</v>
          </cell>
          <cell r="G114">
            <v>857</v>
          </cell>
          <cell r="J114" t="str">
            <v>K8027</v>
          </cell>
        </row>
        <row r="115">
          <cell r="A115">
            <v>1132.5</v>
          </cell>
          <cell r="E115" t="str">
            <v>供用</v>
          </cell>
          <cell r="J115" t="str">
            <v>労務・資材P259</v>
          </cell>
        </row>
        <row r="116">
          <cell r="A116">
            <v>1133</v>
          </cell>
          <cell r="C116" t="str">
            <v>ﾀｲﾔ損耗費</v>
          </cell>
          <cell r="D116" t="str">
            <v>ﾀﾞﾝﾌﾟﾄﾗｯｸ2t(良)</v>
          </cell>
          <cell r="E116" t="str">
            <v>日</v>
          </cell>
          <cell r="G116">
            <v>208</v>
          </cell>
          <cell r="J116" t="str">
            <v>K8003</v>
          </cell>
        </row>
        <row r="117">
          <cell r="A117">
            <v>1133.5</v>
          </cell>
          <cell r="E117" t="str">
            <v>供用</v>
          </cell>
          <cell r="J117" t="str">
            <v>労務・資材P259</v>
          </cell>
        </row>
        <row r="118">
          <cell r="A118">
            <v>1134</v>
          </cell>
          <cell r="C118" t="str">
            <v>ﾀｲﾔ損耗費</v>
          </cell>
          <cell r="D118" t="str">
            <v>ﾀﾞﾝﾌﾟﾄﾗｯｸ4t(良)</v>
          </cell>
          <cell r="E118" t="str">
            <v>日</v>
          </cell>
          <cell r="G118">
            <v>299</v>
          </cell>
          <cell r="J118" t="str">
            <v>K8009</v>
          </cell>
        </row>
        <row r="119">
          <cell r="A119">
            <v>1134.5</v>
          </cell>
        </row>
        <row r="120">
          <cell r="A120">
            <v>1135</v>
          </cell>
        </row>
        <row r="121">
          <cell r="A121">
            <v>1135.5</v>
          </cell>
          <cell r="C121" t="str">
            <v>建設廃材(Co)</v>
          </cell>
          <cell r="D121" t="str">
            <v>処分地</v>
          </cell>
          <cell r="G121">
            <v>800</v>
          </cell>
          <cell r="J121" t="str">
            <v>積算基準(労務材料)</v>
          </cell>
        </row>
        <row r="122">
          <cell r="A122">
            <v>1136</v>
          </cell>
          <cell r="C122" t="str">
            <v>無筋処分料</v>
          </cell>
          <cell r="D122" t="str">
            <v>北陸砂利工業㈱</v>
          </cell>
          <cell r="E122" t="str">
            <v>ｔ</v>
          </cell>
          <cell r="G122">
            <v>800</v>
          </cell>
          <cell r="J122" t="str">
            <v>2-②-31</v>
          </cell>
        </row>
        <row r="123">
          <cell r="A123">
            <v>1136.5</v>
          </cell>
          <cell r="C123" t="str">
            <v>建設廃材(As)</v>
          </cell>
          <cell r="D123" t="str">
            <v>処分地</v>
          </cell>
          <cell r="G123">
            <v>1200</v>
          </cell>
          <cell r="J123" t="str">
            <v>積算基準(労務材料)</v>
          </cell>
        </row>
        <row r="124">
          <cell r="A124">
            <v>1137</v>
          </cell>
          <cell r="C124" t="str">
            <v xml:space="preserve">          処分料</v>
          </cell>
          <cell r="D124" t="str">
            <v>北陸砂利工業㈱</v>
          </cell>
          <cell r="E124" t="str">
            <v>ｔ</v>
          </cell>
          <cell r="G124">
            <v>1200</v>
          </cell>
          <cell r="J124" t="str">
            <v>2-②-31</v>
          </cell>
        </row>
        <row r="125">
          <cell r="A125">
            <v>1137.5</v>
          </cell>
          <cell r="C125" t="str">
            <v>鋳鉄管切断機</v>
          </cell>
          <cell r="J125" t="str">
            <v xml:space="preserve"> </v>
          </cell>
        </row>
        <row r="126">
          <cell r="A126">
            <v>1138</v>
          </cell>
          <cell r="C126" t="str">
            <v>ｴﾝｼﾞﾝｶｯﾀｰ</v>
          </cell>
          <cell r="D126" t="str">
            <v>50～500mm用</v>
          </cell>
          <cell r="E126" t="str">
            <v>日</v>
          </cell>
          <cell r="G126">
            <v>608</v>
          </cell>
          <cell r="J126" t="str">
            <v>見積</v>
          </cell>
        </row>
        <row r="127">
          <cell r="A127">
            <v>1138.5</v>
          </cell>
          <cell r="C127" t="str">
            <v>NS.SⅡ形　</v>
          </cell>
          <cell r="D127" t="str">
            <v>パイプ切削切断機（同時）</v>
          </cell>
        </row>
        <row r="128">
          <cell r="A128">
            <v>1139</v>
          </cell>
          <cell r="C128" t="str">
            <v>鋳鉄管切断・溝切機</v>
          </cell>
          <cell r="D128" t="str">
            <v>75～450mm用</v>
          </cell>
          <cell r="E128" t="str">
            <v>日</v>
          </cell>
          <cell r="G128">
            <v>2010</v>
          </cell>
          <cell r="J128" t="str">
            <v>見積</v>
          </cell>
        </row>
        <row r="129">
          <cell r="A129">
            <v>1139.5</v>
          </cell>
          <cell r="C129" t="str">
            <v>NS形</v>
          </cell>
          <cell r="D129" t="str">
            <v>ﾀｯﾋﾟﾝねじ式専用工具</v>
          </cell>
        </row>
        <row r="130">
          <cell r="A130">
            <v>1140</v>
          </cell>
          <cell r="C130" t="str">
            <v>鋳鉄管切断・溝切機</v>
          </cell>
          <cell r="D130" t="str">
            <v>75～250mm用</v>
          </cell>
          <cell r="E130" t="str">
            <v>日</v>
          </cell>
          <cell r="G130">
            <v>610</v>
          </cell>
          <cell r="J130" t="str">
            <v>見積</v>
          </cell>
        </row>
        <row r="131">
          <cell r="A131">
            <v>1140.5</v>
          </cell>
          <cell r="D131" t="str">
            <v>長さ 2.70ｍ</v>
          </cell>
          <cell r="G131" t="str">
            <v>(5回使用)</v>
          </cell>
          <cell r="J131" t="str">
            <v>労務・資材P167</v>
          </cell>
        </row>
        <row r="132">
          <cell r="A132">
            <v>1141</v>
          </cell>
          <cell r="C132" t="str">
            <v>木矢板</v>
          </cell>
          <cell r="D132" t="str">
            <v>厚さ 4.50cm</v>
          </cell>
          <cell r="E132" t="str">
            <v>ｍ3</v>
          </cell>
          <cell r="G132">
            <v>36000</v>
          </cell>
          <cell r="I132" t="str">
            <v xml:space="preserve"> </v>
          </cell>
          <cell r="J132" t="str">
            <v>TE3538</v>
          </cell>
        </row>
        <row r="133">
          <cell r="A133">
            <v>1141.5</v>
          </cell>
          <cell r="D133" t="str">
            <v>松丸太</v>
          </cell>
          <cell r="G133" t="str">
            <v>(5回使用)</v>
          </cell>
          <cell r="J133" t="str">
            <v>労務・資材P132(H16･8)</v>
          </cell>
        </row>
        <row r="134">
          <cell r="A134">
            <v>1142</v>
          </cell>
          <cell r="C134" t="str">
            <v>切りばり材</v>
          </cell>
          <cell r="D134" t="str">
            <v>L=3.6ｍ末口12cm</v>
          </cell>
          <cell r="E134" t="str">
            <v>ｍ3</v>
          </cell>
          <cell r="G134">
            <v>20000</v>
          </cell>
          <cell r="J134" t="str">
            <v>ＴＥ０１３６</v>
          </cell>
        </row>
        <row r="135">
          <cell r="A135">
            <v>1142.5</v>
          </cell>
          <cell r="D135" t="str">
            <v>生松太鼓落し</v>
          </cell>
          <cell r="J135" t="str">
            <v>労務・資材P167</v>
          </cell>
        </row>
        <row r="136">
          <cell r="A136">
            <v>1143</v>
          </cell>
          <cell r="C136" t="str">
            <v>腹起こし材</v>
          </cell>
          <cell r="D136" t="str">
            <v>L=3.0ｍ×t=18.0cm×W=15.0cm</v>
          </cell>
          <cell r="E136" t="str">
            <v>ｍ3</v>
          </cell>
          <cell r="G136">
            <v>38000</v>
          </cell>
          <cell r="J136" t="str">
            <v>TE3510</v>
          </cell>
        </row>
        <row r="137">
          <cell r="A137">
            <v>1143.5</v>
          </cell>
          <cell r="J137" t="str">
            <v>労務・資材P84</v>
          </cell>
        </row>
        <row r="138">
          <cell r="A138">
            <v>1144</v>
          </cell>
          <cell r="C138" t="str">
            <v>開粒度ｱｽｺﾝ(13)</v>
          </cell>
          <cell r="E138" t="str">
            <v>ｔ</v>
          </cell>
          <cell r="G138">
            <v>9900</v>
          </cell>
          <cell r="J138" t="str">
            <v>TJ1570</v>
          </cell>
        </row>
        <row r="139">
          <cell r="A139">
            <v>1144.5</v>
          </cell>
          <cell r="D139" t="str">
            <v>油圧伸縮ｼﾞﾌﾞ型</v>
          </cell>
          <cell r="J139" t="str">
            <v>労務・資材P251</v>
          </cell>
        </row>
        <row r="140">
          <cell r="A140">
            <v>1145</v>
          </cell>
          <cell r="C140" t="str">
            <v>ﾗﾌﾃﾚｰﾝｸﾚｰﾝ運転(賃料)</v>
          </cell>
          <cell r="D140" t="str">
            <v>25t吊</v>
          </cell>
          <cell r="E140" t="str">
            <v>日</v>
          </cell>
          <cell r="G140">
            <v>42400</v>
          </cell>
          <cell r="J140" t="str">
            <v>K4775</v>
          </cell>
        </row>
        <row r="141">
          <cell r="A141">
            <v>1145.5</v>
          </cell>
          <cell r="D141" t="str">
            <v>ﾌﾟﾗﾝﾄ渡し</v>
          </cell>
          <cell r="J141" t="str">
            <v>積算基準(労務材料)</v>
          </cell>
        </row>
        <row r="142">
          <cell r="A142">
            <v>1146</v>
          </cell>
          <cell r="C142" t="str">
            <v>改良土</v>
          </cell>
          <cell r="D142" t="str">
            <v>㈱田中建設</v>
          </cell>
          <cell r="E142" t="str">
            <v>ｍ3</v>
          </cell>
          <cell r="G142">
            <v>2300</v>
          </cell>
          <cell r="J142" t="str">
            <v>2-②-70</v>
          </cell>
        </row>
        <row r="143">
          <cell r="A143">
            <v>1146.5</v>
          </cell>
          <cell r="D143" t="str">
            <v>ﾌﾟﾗﾝﾄ渡し</v>
          </cell>
          <cell r="J143" t="str">
            <v>積算基準(労務材料)</v>
          </cell>
        </row>
        <row r="144">
          <cell r="A144">
            <v>1147</v>
          </cell>
          <cell r="C144" t="str">
            <v>改良土</v>
          </cell>
          <cell r="D144" t="str">
            <v>㈱吉光組</v>
          </cell>
          <cell r="E144" t="str">
            <v>ｍ3</v>
          </cell>
          <cell r="G144">
            <v>2300</v>
          </cell>
          <cell r="J144" t="str">
            <v>2-②-75</v>
          </cell>
        </row>
        <row r="145">
          <cell r="A145">
            <v>1147.5</v>
          </cell>
          <cell r="J145" t="str">
            <v>労務・資材P84</v>
          </cell>
        </row>
        <row r="146">
          <cell r="A146">
            <v>1148</v>
          </cell>
          <cell r="C146" t="str">
            <v>密粒度ｱｽｺﾝ(20F)</v>
          </cell>
          <cell r="D146" t="str">
            <v>再生材混入率50%以下</v>
          </cell>
          <cell r="E146" t="str">
            <v>ｔ</v>
          </cell>
          <cell r="G146">
            <v>10600</v>
          </cell>
          <cell r="J146" t="str">
            <v>TJ1410</v>
          </cell>
        </row>
        <row r="147">
          <cell r="J147" t="str">
            <v>平成20年9月1日改定(機械）</v>
          </cell>
        </row>
        <row r="148">
          <cell r="C148" t="str">
            <v>機械損料一覧表</v>
          </cell>
          <cell r="D148" t="str">
            <v>機械損料H19-9-1第1次基準値入力済</v>
          </cell>
        </row>
        <row r="149">
          <cell r="G149" t="str">
            <v>特殊製品費</v>
          </cell>
        </row>
        <row r="150">
          <cell r="A150" t="str">
            <v>番号</v>
          </cell>
          <cell r="C150" t="str">
            <v>名　　称</v>
          </cell>
          <cell r="D150" t="str">
            <v xml:space="preserve">形　状　寸　法 </v>
          </cell>
          <cell r="E150" t="str">
            <v>単位</v>
          </cell>
          <cell r="G150" t="str">
            <v>単　　価</v>
          </cell>
          <cell r="J150" t="str">
            <v>備　　　　考</v>
          </cell>
        </row>
        <row r="151">
          <cell r="A151">
            <v>-0.5</v>
          </cell>
          <cell r="C151">
            <v>0</v>
          </cell>
          <cell r="D151">
            <v>0</v>
          </cell>
          <cell r="G151">
            <v>0</v>
          </cell>
          <cell r="J151">
            <v>0</v>
          </cell>
        </row>
        <row r="152">
          <cell r="C152">
            <v>0</v>
          </cell>
          <cell r="D152">
            <v>0</v>
          </cell>
          <cell r="E152">
            <v>0</v>
          </cell>
          <cell r="G152">
            <v>0</v>
          </cell>
          <cell r="J152">
            <v>0</v>
          </cell>
        </row>
        <row r="153">
          <cell r="A153">
            <v>1200.5</v>
          </cell>
          <cell r="D153" t="str">
            <v>排出ｶﾞｽ対策型</v>
          </cell>
          <cell r="J153" t="str">
            <v>K0201018</v>
          </cell>
        </row>
        <row r="154">
          <cell r="A154">
            <v>1201</v>
          </cell>
          <cell r="C154" t="str">
            <v>ﾊﾞｯｸﾎｳ損料</v>
          </cell>
          <cell r="D154" t="str">
            <v>油圧ｸﾛｰﾗ 0.1m3</v>
          </cell>
          <cell r="E154" t="str">
            <v>日</v>
          </cell>
          <cell r="G154">
            <v>10800</v>
          </cell>
          <cell r="J154" t="str">
            <v>機械損料P5-5</v>
          </cell>
        </row>
        <row r="155">
          <cell r="A155">
            <v>1201.5</v>
          </cell>
          <cell r="D155" t="str">
            <v>排出ｶﾞｽ対策型</v>
          </cell>
          <cell r="E155" t="str">
            <v>供用</v>
          </cell>
          <cell r="J155" t="str">
            <v>K0201018</v>
          </cell>
        </row>
        <row r="156">
          <cell r="A156">
            <v>1202</v>
          </cell>
          <cell r="C156" t="str">
            <v>ﾊﾞｯｸﾎｳ損料</v>
          </cell>
          <cell r="D156" t="str">
            <v>油圧ｸﾛｰﾗ 0.1m3</v>
          </cell>
          <cell r="E156" t="str">
            <v>日</v>
          </cell>
          <cell r="G156">
            <v>6040</v>
          </cell>
          <cell r="J156" t="str">
            <v>機械損料P5-5</v>
          </cell>
        </row>
        <row r="157">
          <cell r="A157">
            <v>1202.5</v>
          </cell>
          <cell r="D157" t="str">
            <v>排出ｶﾞｽ対策型</v>
          </cell>
          <cell r="J157" t="str">
            <v>K0202027</v>
          </cell>
        </row>
        <row r="158">
          <cell r="A158">
            <v>1203</v>
          </cell>
          <cell r="C158" t="str">
            <v>ﾊﾞｯｸﾎｳ損料</v>
          </cell>
          <cell r="D158" t="str">
            <v>油圧ｸﾛｰﾗ 0.2m3</v>
          </cell>
          <cell r="E158" t="str">
            <v>hr</v>
          </cell>
          <cell r="G158">
            <v>1860</v>
          </cell>
          <cell r="J158" t="str">
            <v>機械損料P5-9</v>
          </cell>
        </row>
        <row r="159">
          <cell r="A159">
            <v>1203.5</v>
          </cell>
          <cell r="D159" t="str">
            <v>排出ｶﾞｽ対策型</v>
          </cell>
          <cell r="E159" t="str">
            <v>供用</v>
          </cell>
          <cell r="J159" t="str">
            <v>K0202027</v>
          </cell>
        </row>
        <row r="160">
          <cell r="A160">
            <v>1204</v>
          </cell>
          <cell r="C160" t="str">
            <v>ﾊﾞｯｸﾎｳ損料</v>
          </cell>
          <cell r="D160" t="str">
            <v>油圧ｸﾛｰﾗ 0.2m3</v>
          </cell>
          <cell r="E160" t="str">
            <v>日</v>
          </cell>
          <cell r="G160">
            <v>7300</v>
          </cell>
          <cell r="J160" t="str">
            <v>機械損料P5-9</v>
          </cell>
        </row>
        <row r="161">
          <cell r="A161">
            <v>1204.5</v>
          </cell>
          <cell r="D161" t="str">
            <v>排出ｶﾞｽ対策型</v>
          </cell>
          <cell r="J161" t="str">
            <v>K0202028</v>
          </cell>
        </row>
        <row r="162">
          <cell r="A162">
            <v>1205</v>
          </cell>
          <cell r="C162" t="str">
            <v>ﾊﾞｯｸﾎｳ損料</v>
          </cell>
          <cell r="D162" t="str">
            <v>油圧ｸﾛｰﾗ 0.35m3</v>
          </cell>
          <cell r="E162" t="str">
            <v>hr</v>
          </cell>
          <cell r="G162">
            <v>2660</v>
          </cell>
          <cell r="J162" t="str">
            <v>機械損料P5-9</v>
          </cell>
        </row>
        <row r="163">
          <cell r="A163">
            <v>1205.5</v>
          </cell>
          <cell r="D163" t="str">
            <v>排出ｶﾞｽ対策型</v>
          </cell>
          <cell r="E163" t="str">
            <v>供用</v>
          </cell>
          <cell r="J163" t="str">
            <v>K0202028</v>
          </cell>
        </row>
        <row r="164">
          <cell r="A164">
            <v>1206</v>
          </cell>
          <cell r="C164" t="str">
            <v>ﾊﾞｯｸﾎｳ損料</v>
          </cell>
          <cell r="D164" t="str">
            <v>油圧ｸﾛｰﾗ 0.35m3</v>
          </cell>
          <cell r="E164" t="str">
            <v>日</v>
          </cell>
          <cell r="G164">
            <v>10400</v>
          </cell>
          <cell r="J164" t="str">
            <v>機械損料P5-9</v>
          </cell>
        </row>
        <row r="165">
          <cell r="A165">
            <v>1206.5</v>
          </cell>
          <cell r="D165" t="str">
            <v>排出ｶﾞｽ対策型</v>
          </cell>
          <cell r="J165" t="str">
            <v>K0202031</v>
          </cell>
        </row>
        <row r="166">
          <cell r="A166">
            <v>1207</v>
          </cell>
          <cell r="C166" t="str">
            <v>ﾊﾞｯｸﾎｳ損料</v>
          </cell>
          <cell r="D166" t="str">
            <v>油圧ｸﾛｰﾗ 0.6m3</v>
          </cell>
          <cell r="E166" t="str">
            <v>hr</v>
          </cell>
          <cell r="G166">
            <v>4610</v>
          </cell>
          <cell r="J166" t="str">
            <v>機械損料P5-9</v>
          </cell>
        </row>
        <row r="167">
          <cell r="A167">
            <v>1207.5</v>
          </cell>
          <cell r="D167" t="str">
            <v>排出ｶﾞｽ対策型</v>
          </cell>
          <cell r="E167" t="str">
            <v>供用</v>
          </cell>
          <cell r="J167" t="str">
            <v>K0202031</v>
          </cell>
        </row>
        <row r="168">
          <cell r="A168">
            <v>1208</v>
          </cell>
          <cell r="C168" t="str">
            <v>ﾊﾞｯｸﾎｳ損料</v>
          </cell>
          <cell r="D168" t="str">
            <v>油圧ｸﾛｰﾗ 0.6m3</v>
          </cell>
          <cell r="E168" t="str">
            <v>日</v>
          </cell>
          <cell r="G168">
            <v>18100</v>
          </cell>
          <cell r="J168" t="str">
            <v>機械損料P5-9</v>
          </cell>
        </row>
        <row r="169">
          <cell r="A169">
            <v>1208.5</v>
          </cell>
          <cell r="E169" t="str">
            <v>供用</v>
          </cell>
          <cell r="J169" t="str">
            <v>K0301001</v>
          </cell>
        </row>
        <row r="170">
          <cell r="A170">
            <v>1209</v>
          </cell>
          <cell r="C170" t="str">
            <v>ﾀﾞﾝﾌﾟﾄﾗｯｸ損料</v>
          </cell>
          <cell r="D170" t="str">
            <v>ﾃﾞｨｰｾﾞﾙ式 2t積</v>
          </cell>
          <cell r="E170" t="str">
            <v>日</v>
          </cell>
          <cell r="G170">
            <v>3880</v>
          </cell>
          <cell r="J170" t="str">
            <v>機械損料P5-21</v>
          </cell>
        </row>
        <row r="171">
          <cell r="A171">
            <v>1209.5</v>
          </cell>
          <cell r="J171" t="str">
            <v>K0301001</v>
          </cell>
        </row>
        <row r="172">
          <cell r="A172">
            <v>1210</v>
          </cell>
          <cell r="C172" t="str">
            <v>ﾀﾞﾝﾌﾟﾄﾗｯｸ損料</v>
          </cell>
          <cell r="D172" t="str">
            <v>ﾃﾞｨｰｾﾞﾙ式 2t積</v>
          </cell>
          <cell r="E172" t="str">
            <v>hr</v>
          </cell>
          <cell r="G172">
            <v>823</v>
          </cell>
          <cell r="J172" t="str">
            <v>機械損料P5-21</v>
          </cell>
        </row>
        <row r="173">
          <cell r="A173">
            <v>1210.5</v>
          </cell>
          <cell r="E173" t="str">
            <v>供用</v>
          </cell>
          <cell r="J173" t="str">
            <v>K0301002</v>
          </cell>
        </row>
        <row r="174">
          <cell r="A174">
            <v>1211</v>
          </cell>
          <cell r="C174" t="str">
            <v>ﾀﾞﾝﾌﾟﾄﾗｯｸ損料</v>
          </cell>
          <cell r="D174" t="str">
            <v>ﾃﾞｨｰｾﾞﾙ式 4t積</v>
          </cell>
          <cell r="E174" t="str">
            <v>日</v>
          </cell>
          <cell r="G174">
            <v>5840</v>
          </cell>
          <cell r="J174" t="str">
            <v>機械損料P5-21</v>
          </cell>
        </row>
        <row r="175">
          <cell r="A175">
            <v>1211.5</v>
          </cell>
          <cell r="J175" t="str">
            <v>K0301002</v>
          </cell>
        </row>
        <row r="176">
          <cell r="A176">
            <v>1212</v>
          </cell>
          <cell r="C176" t="str">
            <v>ﾀﾞﾝﾌﾟﾄﾗｯｸ損料</v>
          </cell>
          <cell r="D176" t="str">
            <v>ﾃﾞｨｰｾﾞﾙ式 4t積</v>
          </cell>
          <cell r="E176" t="str">
            <v>hr</v>
          </cell>
          <cell r="G176">
            <v>1240</v>
          </cell>
          <cell r="J176" t="str">
            <v>機械損料P5-21</v>
          </cell>
        </row>
        <row r="177">
          <cell r="A177">
            <v>1212.5</v>
          </cell>
          <cell r="E177" t="str">
            <v>供用</v>
          </cell>
          <cell r="J177" t="str">
            <v>K0301005</v>
          </cell>
        </row>
        <row r="178">
          <cell r="A178">
            <v>1213</v>
          </cell>
          <cell r="C178" t="str">
            <v>ﾀﾞﾝﾌﾟﾄﾗｯｸ損料</v>
          </cell>
          <cell r="D178" t="str">
            <v>ﾃﾞｨｰｾﾞﾙ式 10t積</v>
          </cell>
          <cell r="E178" t="str">
            <v>日</v>
          </cell>
          <cell r="G178">
            <v>16500</v>
          </cell>
          <cell r="J178" t="str">
            <v>機械損料P5-21</v>
          </cell>
        </row>
        <row r="179">
          <cell r="A179">
            <v>1213.5</v>
          </cell>
          <cell r="J179" t="str">
            <v>K0301005</v>
          </cell>
        </row>
        <row r="180">
          <cell r="A180">
            <v>1214</v>
          </cell>
          <cell r="C180" t="str">
            <v>ﾀﾞﾝﾌﾟﾄﾗｯｸ損料</v>
          </cell>
          <cell r="D180" t="str">
            <v>ﾃﾞｨｰｾﾞﾙ式 10t積</v>
          </cell>
          <cell r="E180" t="str">
            <v>hr</v>
          </cell>
          <cell r="G180">
            <v>3490</v>
          </cell>
          <cell r="J180" t="str">
            <v>機械損料P5-21</v>
          </cell>
        </row>
        <row r="181">
          <cell r="A181">
            <v>1214.5</v>
          </cell>
          <cell r="J181" t="str">
            <v>K0302002</v>
          </cell>
        </row>
        <row r="182">
          <cell r="A182">
            <v>1215</v>
          </cell>
          <cell r="C182" t="str">
            <v>ﾄﾗｯｸ損料</v>
          </cell>
          <cell r="D182" t="str">
            <v>2t積</v>
          </cell>
          <cell r="E182" t="str">
            <v>hr</v>
          </cell>
          <cell r="G182">
            <v>967</v>
          </cell>
          <cell r="J182" t="str">
            <v>機械損料P5-22</v>
          </cell>
        </row>
        <row r="183">
          <cell r="A183">
            <v>1215.5</v>
          </cell>
          <cell r="J183" t="str">
            <v>K0302013</v>
          </cell>
        </row>
        <row r="184">
          <cell r="A184">
            <v>1216</v>
          </cell>
          <cell r="C184" t="str">
            <v>ｸﾚｰﾝ付きﾄﾗｯｸ損料</v>
          </cell>
          <cell r="D184" t="str">
            <v>4t積 2.9t吊</v>
          </cell>
          <cell r="E184" t="str">
            <v>hr</v>
          </cell>
          <cell r="G184">
            <v>1990</v>
          </cell>
          <cell r="J184" t="str">
            <v>機械損料P5-23</v>
          </cell>
        </row>
        <row r="185">
          <cell r="A185">
            <v>1216.5</v>
          </cell>
          <cell r="D185" t="str">
            <v>油圧伸縮ｼﾞﾌﾞ型</v>
          </cell>
          <cell r="J185" t="str">
            <v>K0402008</v>
          </cell>
        </row>
        <row r="186">
          <cell r="A186">
            <v>1217</v>
          </cell>
          <cell r="C186" t="str">
            <v>ﾄﾗｯｸｸﾚｰﾝ損料</v>
          </cell>
          <cell r="D186" t="str">
            <v>4.9t吊</v>
          </cell>
          <cell r="E186" t="str">
            <v>hr</v>
          </cell>
          <cell r="G186">
            <v>2320</v>
          </cell>
          <cell r="J186" t="str">
            <v>機械損料P5-29</v>
          </cell>
        </row>
        <row r="187">
          <cell r="A187">
            <v>1217.5</v>
          </cell>
          <cell r="D187" t="str">
            <v>油圧式(ﾍﾞｰｽﾏｼﾝ含まず)</v>
          </cell>
          <cell r="E187" t="str">
            <v>供用</v>
          </cell>
          <cell r="J187" t="str">
            <v>K0604005</v>
          </cell>
        </row>
        <row r="188">
          <cell r="A188">
            <v>1218</v>
          </cell>
          <cell r="C188" t="str">
            <v>大型ﾌﾞﾚｰｶ</v>
          </cell>
          <cell r="D188" t="str">
            <v>600～800kg級</v>
          </cell>
          <cell r="E188" t="str">
            <v>日</v>
          </cell>
          <cell r="G188">
            <v>4870</v>
          </cell>
          <cell r="J188" t="str">
            <v>機械損料P5-75</v>
          </cell>
        </row>
        <row r="189">
          <cell r="A189">
            <v>1218.5</v>
          </cell>
          <cell r="D189" t="str">
            <v>油圧式(ﾍﾞｰｽﾏｼﾝ含まず)</v>
          </cell>
          <cell r="J189" t="str">
            <v>K0604005</v>
          </cell>
        </row>
        <row r="190">
          <cell r="A190">
            <v>1219</v>
          </cell>
          <cell r="C190" t="str">
            <v>大型ﾌﾞﾚｰｶ</v>
          </cell>
          <cell r="D190" t="str">
            <v>600～800kg級</v>
          </cell>
          <cell r="E190" t="str">
            <v>日</v>
          </cell>
          <cell r="G190">
            <v>9010</v>
          </cell>
          <cell r="J190" t="str">
            <v>機械損料P5-75</v>
          </cell>
        </row>
        <row r="191">
          <cell r="A191">
            <v>1219.5</v>
          </cell>
          <cell r="J191" t="str">
            <v>K0603016</v>
          </cell>
        </row>
        <row r="192">
          <cell r="A192">
            <v>1220</v>
          </cell>
          <cell r="C192" t="str">
            <v>ｺﾝｸﾘｰﾄﾌﾞﾚｰｶｰ損料</v>
          </cell>
          <cell r="D192" t="str">
            <v xml:space="preserve"> 20kg級</v>
          </cell>
          <cell r="E192" t="str">
            <v>日</v>
          </cell>
          <cell r="G192">
            <v>203</v>
          </cell>
          <cell r="J192" t="str">
            <v>機械損料P5-74</v>
          </cell>
        </row>
        <row r="193">
          <cell r="A193">
            <v>1220.5</v>
          </cell>
          <cell r="D193" t="str">
            <v>排出ｶﾞｽ対策型</v>
          </cell>
          <cell r="E193" t="str">
            <v>供用</v>
          </cell>
          <cell r="J193" t="str">
            <v>K0701003</v>
          </cell>
        </row>
        <row r="194">
          <cell r="A194">
            <v>1221</v>
          </cell>
          <cell r="C194" t="str">
            <v>ﾓｰﾀｸﾞﾚｰﾀﾞ損料</v>
          </cell>
          <cell r="D194" t="str">
            <v>3.1ｍ</v>
          </cell>
          <cell r="E194" t="str">
            <v>日</v>
          </cell>
          <cell r="G194">
            <v>16300</v>
          </cell>
          <cell r="J194" t="str">
            <v>機械損料P5-89</v>
          </cell>
        </row>
        <row r="195">
          <cell r="A195">
            <v>1221.5</v>
          </cell>
          <cell r="D195" t="str">
            <v>ﾏﾀﾞｶﾑ両輪駆動 排ｶﾞｽ式</v>
          </cell>
          <cell r="E195" t="str">
            <v>供用</v>
          </cell>
          <cell r="J195" t="str">
            <v>K0801008</v>
          </cell>
        </row>
        <row r="196">
          <cell r="A196">
            <v>1222</v>
          </cell>
          <cell r="C196" t="str">
            <v>ﾛｰﾄﾞﾛｰﾗ損料</v>
          </cell>
          <cell r="D196" t="str">
            <v>10～12ｔ</v>
          </cell>
          <cell r="E196" t="str">
            <v>日</v>
          </cell>
          <cell r="G196">
            <v>12300</v>
          </cell>
          <cell r="J196" t="str">
            <v>機械損料P5-91</v>
          </cell>
        </row>
        <row r="197">
          <cell r="A197">
            <v>1222.5</v>
          </cell>
          <cell r="D197" t="str">
            <v>排出ｶﾞｽ対策型</v>
          </cell>
          <cell r="E197" t="str">
            <v>供用</v>
          </cell>
          <cell r="J197" t="str">
            <v>K0802006</v>
          </cell>
        </row>
        <row r="198">
          <cell r="A198">
            <v>1223</v>
          </cell>
          <cell r="C198" t="str">
            <v>ﾀｲﾔﾛｰﾗ損料</v>
          </cell>
          <cell r="D198" t="str">
            <v>8～20ｔ</v>
          </cell>
          <cell r="E198" t="str">
            <v>日</v>
          </cell>
          <cell r="G198">
            <v>11200</v>
          </cell>
          <cell r="J198" t="str">
            <v>機械損料P5-91</v>
          </cell>
        </row>
        <row r="199">
          <cell r="A199">
            <v>1223.5</v>
          </cell>
          <cell r="E199" t="str">
            <v>供用</v>
          </cell>
          <cell r="J199" t="str">
            <v>K0806001</v>
          </cell>
        </row>
        <row r="200">
          <cell r="A200">
            <v>1224</v>
          </cell>
          <cell r="C200" t="str">
            <v>ﾀﾝﾊﾟ損料</v>
          </cell>
          <cell r="D200" t="str">
            <v>60～80kg</v>
          </cell>
          <cell r="E200" t="str">
            <v>日</v>
          </cell>
          <cell r="G200">
            <v>536</v>
          </cell>
          <cell r="J200" t="str">
            <v>機械損料P5-94</v>
          </cell>
        </row>
        <row r="201">
          <cell r="A201">
            <v>1224.5</v>
          </cell>
          <cell r="J201" t="str">
            <v>K0806001</v>
          </cell>
        </row>
        <row r="202">
          <cell r="A202">
            <v>1225</v>
          </cell>
          <cell r="C202" t="str">
            <v>ﾀﾝﾊﾟ損料</v>
          </cell>
          <cell r="D202" t="str">
            <v>60～80kg</v>
          </cell>
          <cell r="E202" t="str">
            <v>日</v>
          </cell>
          <cell r="G202">
            <v>735</v>
          </cell>
          <cell r="J202" t="str">
            <v>機械損料P5-94</v>
          </cell>
        </row>
        <row r="203">
          <cell r="A203">
            <v>1225.5</v>
          </cell>
          <cell r="D203" t="str">
            <v>ﾊﾝﾄﾞｶﾞｲﾄﾞ</v>
          </cell>
          <cell r="J203" t="str">
            <v>K0804002</v>
          </cell>
        </row>
        <row r="204">
          <cell r="A204">
            <v>1226</v>
          </cell>
          <cell r="C204" t="str">
            <v>振動ﾛｰﾗ損料</v>
          </cell>
          <cell r="D204" t="str">
            <v xml:space="preserve"> 0.8～1.1</v>
          </cell>
          <cell r="E204" t="str">
            <v>hr</v>
          </cell>
          <cell r="G204">
            <v>443</v>
          </cell>
          <cell r="J204" t="str">
            <v>機械損料P5-92</v>
          </cell>
        </row>
        <row r="205">
          <cell r="A205">
            <v>1226.5</v>
          </cell>
          <cell r="D205" t="str">
            <v>搭乗式ｺﾝﾊﾞｲﾝﾄﾞ型</v>
          </cell>
          <cell r="E205" t="str">
            <v>供用</v>
          </cell>
          <cell r="J205" t="str">
            <v>K0804020</v>
          </cell>
        </row>
        <row r="206">
          <cell r="A206">
            <v>1227</v>
          </cell>
          <cell r="C206" t="str">
            <v>振動ﾛｰﾗ損料</v>
          </cell>
          <cell r="D206" t="str">
            <v>排ｶﾞｽ式 3～4ｔ</v>
          </cell>
          <cell r="E206" t="str">
            <v>日</v>
          </cell>
          <cell r="G206">
            <v>6360</v>
          </cell>
          <cell r="J206" t="str">
            <v>機械損料P5-93</v>
          </cell>
        </row>
        <row r="207">
          <cell r="A207">
            <v>1227.5</v>
          </cell>
          <cell r="D207" t="str">
            <v>ｸﾛｰﾗ型</v>
          </cell>
          <cell r="E207" t="str">
            <v>供用</v>
          </cell>
          <cell r="J207" t="str">
            <v>K1003018</v>
          </cell>
        </row>
        <row r="208">
          <cell r="A208">
            <v>1228</v>
          </cell>
          <cell r="C208" t="str">
            <v>ｱｽﾌｧﾙﾄﾌｨﾆｯｼｬ損料</v>
          </cell>
          <cell r="D208" t="str">
            <v xml:space="preserve"> 1.4～3.0m</v>
          </cell>
          <cell r="E208" t="str">
            <v>日</v>
          </cell>
          <cell r="G208">
            <v>16400</v>
          </cell>
          <cell r="J208" t="str">
            <v>機械損料P5-101</v>
          </cell>
        </row>
        <row r="209">
          <cell r="A209">
            <v>1228.5</v>
          </cell>
          <cell r="D209" t="str">
            <v>全自動ﾎｲｰﾙ型</v>
          </cell>
          <cell r="E209" t="str">
            <v>供用</v>
          </cell>
          <cell r="J209" t="str">
            <v>K1003025</v>
          </cell>
        </row>
        <row r="210">
          <cell r="A210">
            <v>1229</v>
          </cell>
          <cell r="C210" t="str">
            <v>ｱｽﾌｧﾙﾄﾌｨﾆｯｼｬ損料</v>
          </cell>
          <cell r="D210" t="str">
            <v xml:space="preserve"> 2.4～6.0m</v>
          </cell>
          <cell r="E210" t="str">
            <v>日</v>
          </cell>
          <cell r="G210">
            <v>39800</v>
          </cell>
          <cell r="J210" t="str">
            <v>機械損料P5-96</v>
          </cell>
        </row>
        <row r="211">
          <cell r="A211">
            <v>1229.5</v>
          </cell>
          <cell r="D211" t="str">
            <v>油圧･走行式</v>
          </cell>
          <cell r="E211" t="str">
            <v>供用</v>
          </cell>
          <cell r="G211" t="str">
            <v>　</v>
          </cell>
        </row>
        <row r="212">
          <cell r="A212">
            <v>1230</v>
          </cell>
          <cell r="C212" t="str">
            <v>ｺﾝｸﾘｰﾄｶｯﾀ損料</v>
          </cell>
          <cell r="D212" t="str">
            <v>ﾌﾞﾚｰﾄﾞ径 45～56cm</v>
          </cell>
          <cell r="E212" t="str">
            <v>日</v>
          </cell>
          <cell r="G212">
            <v>2410</v>
          </cell>
          <cell r="J212" t="str">
            <v>機械損料P5-113</v>
          </cell>
        </row>
        <row r="213">
          <cell r="A213">
            <v>1230.5</v>
          </cell>
          <cell r="C213" t="str">
            <v>工事用水中ﾎﾟﾝﾌﾟ</v>
          </cell>
          <cell r="D213" t="str">
            <v>口径50mm</v>
          </cell>
          <cell r="J213" t="str">
            <v>K1305003</v>
          </cell>
        </row>
        <row r="214">
          <cell r="A214">
            <v>1231</v>
          </cell>
          <cell r="C214" t="str">
            <v>(潜水ﾎﾟﾝﾌﾟ)損料</v>
          </cell>
          <cell r="D214" t="str">
            <v>揚程10m</v>
          </cell>
          <cell r="E214" t="str">
            <v>日</v>
          </cell>
          <cell r="G214">
            <v>130</v>
          </cell>
          <cell r="J214" t="str">
            <v>機械損料P6-5</v>
          </cell>
        </row>
        <row r="215">
          <cell r="A215">
            <v>1231.5</v>
          </cell>
          <cell r="C215" t="str">
            <v>工事用水中ﾎﾟﾝﾌﾟ</v>
          </cell>
          <cell r="D215" t="str">
            <v>口径100mm</v>
          </cell>
          <cell r="J215" t="str">
            <v>K1305011</v>
          </cell>
        </row>
        <row r="216">
          <cell r="A216">
            <v>1232</v>
          </cell>
          <cell r="C216" t="str">
            <v>(潜水ﾎﾟﾝﾌﾟ)損料</v>
          </cell>
          <cell r="D216" t="str">
            <v>揚程10m</v>
          </cell>
          <cell r="E216" t="str">
            <v>日</v>
          </cell>
          <cell r="G216">
            <v>517</v>
          </cell>
          <cell r="J216" t="str">
            <v>機械損料P6-5</v>
          </cell>
        </row>
        <row r="217">
          <cell r="A217">
            <v>1232.5</v>
          </cell>
          <cell r="J217" t="str">
            <v>K2008010</v>
          </cell>
        </row>
        <row r="218">
          <cell r="A218">
            <v>1233</v>
          </cell>
          <cell r="C218" t="str">
            <v>電気溶接機損料</v>
          </cell>
          <cell r="D218" t="str">
            <v>250A  ﾃﾞｨｰｾﾞﾙ</v>
          </cell>
          <cell r="E218" t="str">
            <v>日</v>
          </cell>
          <cell r="G218">
            <v>2130</v>
          </cell>
          <cell r="J218" t="str">
            <v>機械損料P6-26</v>
          </cell>
        </row>
        <row r="219">
          <cell r="A219">
            <v>1233.5</v>
          </cell>
          <cell r="D219" t="str">
            <v>ﾎｲｰﾙ型</v>
          </cell>
          <cell r="E219" t="str">
            <v>供用</v>
          </cell>
          <cell r="J219" t="str">
            <v>K1003023</v>
          </cell>
        </row>
        <row r="220">
          <cell r="A220">
            <v>1234</v>
          </cell>
          <cell r="C220" t="str">
            <v>ｱｽﾌｧﾙﾄﾌｨﾆｯｼｬ損料</v>
          </cell>
          <cell r="D220" t="str">
            <v xml:space="preserve"> 1.4～3.0m</v>
          </cell>
          <cell r="E220" t="str">
            <v>日</v>
          </cell>
          <cell r="G220">
            <v>18800</v>
          </cell>
          <cell r="J220" t="str">
            <v>機械損料P5-102</v>
          </cell>
        </row>
        <row r="221">
          <cell r="A221">
            <v>1234.5</v>
          </cell>
          <cell r="D221" t="str">
            <v>ｸﾛｰﾗ型</v>
          </cell>
          <cell r="E221" t="str">
            <v>供用</v>
          </cell>
          <cell r="J221" t="str">
            <v>K1003019</v>
          </cell>
        </row>
        <row r="222">
          <cell r="A222">
            <v>1235</v>
          </cell>
          <cell r="C222" t="str">
            <v>ｱｽﾌｧﾙﾄﾌｨﾆｯｼｬ損料</v>
          </cell>
          <cell r="D222" t="str">
            <v xml:space="preserve"> 2.4～4.5m</v>
          </cell>
          <cell r="E222" t="str">
            <v>日</v>
          </cell>
          <cell r="G222">
            <v>28900</v>
          </cell>
          <cell r="J222" t="str">
            <v>機械損料P5-101</v>
          </cell>
        </row>
        <row r="223">
          <cell r="A223">
            <v>1235.5</v>
          </cell>
          <cell r="D223" t="str">
            <v>ﾊﾝﾄﾞｶﾞｲﾄﾞ式</v>
          </cell>
          <cell r="E223" t="str">
            <v>供用</v>
          </cell>
          <cell r="J223" t="str">
            <v>K0804001</v>
          </cell>
        </row>
        <row r="224">
          <cell r="A224">
            <v>1236</v>
          </cell>
          <cell r="C224" t="str">
            <v>振動ﾛｰﾗ損料</v>
          </cell>
          <cell r="D224" t="str">
            <v xml:space="preserve"> 0.5～0.6t</v>
          </cell>
          <cell r="E224" t="str">
            <v>日</v>
          </cell>
          <cell r="G224">
            <v>1330</v>
          </cell>
          <cell r="J224" t="str">
            <v>機械損料P5-92</v>
          </cell>
        </row>
        <row r="225">
          <cell r="A225">
            <v>1236.5</v>
          </cell>
          <cell r="E225" t="str">
            <v>供用</v>
          </cell>
          <cell r="J225" t="str">
            <v>K0807001</v>
          </cell>
        </row>
        <row r="226">
          <cell r="A226">
            <v>1237</v>
          </cell>
          <cell r="C226" t="str">
            <v>振動ｺﾝﾊﾟｸﾀ</v>
          </cell>
          <cell r="D226" t="str">
            <v>40～60kg</v>
          </cell>
          <cell r="E226" t="str">
            <v>日</v>
          </cell>
          <cell r="G226">
            <v>336</v>
          </cell>
          <cell r="J226" t="str">
            <v>機械損料P5-95</v>
          </cell>
        </row>
        <row r="227">
          <cell r="A227">
            <v>1237.5</v>
          </cell>
          <cell r="D227" t="str">
            <v>排出ｶﾞｽ対策型 ｸﾛｰﾗ型</v>
          </cell>
          <cell r="E227" t="str">
            <v>供用</v>
          </cell>
          <cell r="J227" t="str">
            <v>K0201092</v>
          </cell>
        </row>
        <row r="228">
          <cell r="A228">
            <v>1238</v>
          </cell>
          <cell r="C228" t="str">
            <v>ﾊﾞｯｸﾎｳ損料</v>
          </cell>
          <cell r="D228" t="str">
            <v>後方超小旋回型 0.2m3</v>
          </cell>
          <cell r="E228" t="str">
            <v>日</v>
          </cell>
          <cell r="G228">
            <v>8510</v>
          </cell>
          <cell r="J228" t="str">
            <v>機械損料P5-12</v>
          </cell>
        </row>
        <row r="229">
          <cell r="A229">
            <v>1238.5</v>
          </cell>
          <cell r="D229" t="str">
            <v>排出ｶﾞｽ対策型 ｸﾛｰﾗ型</v>
          </cell>
          <cell r="J229" t="str">
            <v>K0202092</v>
          </cell>
        </row>
        <row r="230">
          <cell r="A230">
            <v>1239</v>
          </cell>
          <cell r="C230" t="str">
            <v>ﾊﾞｯｸﾎｳ損料</v>
          </cell>
          <cell r="D230" t="str">
            <v>後方超小旋回型 0.2m3</v>
          </cell>
          <cell r="E230" t="str">
            <v>hr</v>
          </cell>
          <cell r="G230">
            <v>2170</v>
          </cell>
          <cell r="J230" t="str">
            <v>機械損料P5-12</v>
          </cell>
        </row>
        <row r="231">
          <cell r="A231">
            <v>1239.5</v>
          </cell>
          <cell r="J231" t="str">
            <v>労務・資材P252</v>
          </cell>
        </row>
        <row r="232">
          <cell r="A232">
            <v>1240</v>
          </cell>
          <cell r="C232" t="str">
            <v>ﾀﾝﾊﾟ(ﾗﾝﾏ)賃料</v>
          </cell>
          <cell r="D232" t="str">
            <v>質量60～100kg</v>
          </cell>
          <cell r="E232" t="str">
            <v>日</v>
          </cell>
          <cell r="G232">
            <v>585</v>
          </cell>
          <cell r="J232" t="str">
            <v>L0120001</v>
          </cell>
        </row>
        <row r="234">
          <cell r="C234" t="str">
            <v>資材単価一覧表</v>
          </cell>
        </row>
        <row r="235">
          <cell r="G235" t="str">
            <v>特殊製品費</v>
          </cell>
        </row>
        <row r="236">
          <cell r="A236" t="str">
            <v>番号</v>
          </cell>
          <cell r="C236" t="str">
            <v>名　　称</v>
          </cell>
          <cell r="D236" t="str">
            <v xml:space="preserve">形　状　寸　法 </v>
          </cell>
          <cell r="E236" t="str">
            <v>単位</v>
          </cell>
          <cell r="G236" t="str">
            <v>単　　価</v>
          </cell>
          <cell r="J236" t="str">
            <v>備　　　　考</v>
          </cell>
        </row>
        <row r="237">
          <cell r="A237">
            <v>-0.5</v>
          </cell>
          <cell r="C237">
            <v>0</v>
          </cell>
          <cell r="D237">
            <v>0</v>
          </cell>
          <cell r="G237">
            <v>0</v>
          </cell>
          <cell r="J237">
            <v>0</v>
          </cell>
        </row>
        <row r="238">
          <cell r="C238">
            <v>0</v>
          </cell>
          <cell r="D238">
            <v>0</v>
          </cell>
          <cell r="E238">
            <v>0</v>
          </cell>
          <cell r="G238">
            <v>0</v>
          </cell>
          <cell r="J238">
            <v>0</v>
          </cell>
        </row>
        <row r="239">
          <cell r="A239">
            <v>1300.5</v>
          </cell>
          <cell r="D239" t="str">
            <v>W=19mm</v>
          </cell>
          <cell r="G239">
            <v>9</v>
          </cell>
        </row>
        <row r="240">
          <cell r="A240">
            <v>1301</v>
          </cell>
          <cell r="C240" t="str">
            <v>ﾋﾞﾆﾙ粘着ﾃｰﾌﾟ</v>
          </cell>
          <cell r="D240" t="str">
            <v>t=0.2mm</v>
          </cell>
          <cell r="E240" t="str">
            <v>ｍ</v>
          </cell>
          <cell r="G240">
            <v>9</v>
          </cell>
          <cell r="J240" t="str">
            <v>物価資料</v>
          </cell>
        </row>
        <row r="241">
          <cell r="A241">
            <v>1301.5</v>
          </cell>
          <cell r="D241" t="str">
            <v>折りたたみ ｱﾙﾀﾝ付</v>
          </cell>
          <cell r="G241">
            <v>290</v>
          </cell>
        </row>
        <row r="242">
          <cell r="A242">
            <v>1302</v>
          </cell>
          <cell r="C242" t="str">
            <v>埋設物表示ｼｰﾄ</v>
          </cell>
          <cell r="D242" t="str">
            <v>150mm×50,000Ｌ</v>
          </cell>
          <cell r="E242" t="str">
            <v>ｍ</v>
          </cell>
          <cell r="G242">
            <v>290</v>
          </cell>
          <cell r="J242" t="str">
            <v>見積</v>
          </cell>
        </row>
        <row r="243">
          <cell r="A243">
            <v>1302.5</v>
          </cell>
          <cell r="C243" t="str">
            <v>ﾎﾟﾘｽﾁﾚﾝﾌｫｰﾑ</v>
          </cell>
          <cell r="D243" t="str">
            <v>t=20mm</v>
          </cell>
          <cell r="G243">
            <v>229</v>
          </cell>
        </row>
        <row r="244">
          <cell r="A244">
            <v>1303</v>
          </cell>
          <cell r="C244" t="str">
            <v xml:space="preserve">        保温筒</v>
          </cell>
          <cell r="D244" t="str">
            <v xml:space="preserve"> 32A</v>
          </cell>
          <cell r="E244" t="str">
            <v>ｍ</v>
          </cell>
          <cell r="G244">
            <v>229</v>
          </cell>
          <cell r="J244" t="str">
            <v>物価資料</v>
          </cell>
        </row>
        <row r="245">
          <cell r="A245">
            <v>1303.5</v>
          </cell>
          <cell r="C245" t="str">
            <v>ﾎﾟﾘｽﾁﾚﾝﾌｫｰﾑ</v>
          </cell>
          <cell r="D245" t="str">
            <v>t=20mm</v>
          </cell>
          <cell r="G245">
            <v>263</v>
          </cell>
        </row>
        <row r="246">
          <cell r="A246">
            <v>1304</v>
          </cell>
          <cell r="C246" t="str">
            <v xml:space="preserve">        保温筒</v>
          </cell>
          <cell r="D246" t="str">
            <v xml:space="preserve"> 40A</v>
          </cell>
          <cell r="E246" t="str">
            <v>ｍ</v>
          </cell>
          <cell r="G246">
            <v>263</v>
          </cell>
          <cell r="J246" t="str">
            <v>物価資料</v>
          </cell>
        </row>
        <row r="247">
          <cell r="A247">
            <v>1304.5</v>
          </cell>
          <cell r="C247" t="str">
            <v>ﾎﾟﾘｽﾁﾚﾝﾌｫｰﾑ</v>
          </cell>
          <cell r="D247" t="str">
            <v>t=20mm</v>
          </cell>
          <cell r="G247">
            <v>290</v>
          </cell>
        </row>
        <row r="248">
          <cell r="A248">
            <v>1305</v>
          </cell>
          <cell r="C248" t="str">
            <v xml:space="preserve">        保温筒</v>
          </cell>
          <cell r="D248" t="str">
            <v xml:space="preserve"> 50A</v>
          </cell>
          <cell r="E248" t="str">
            <v>ｍ</v>
          </cell>
          <cell r="G248">
            <v>290</v>
          </cell>
          <cell r="J248" t="str">
            <v>物価資料</v>
          </cell>
        </row>
        <row r="249">
          <cell r="A249">
            <v>1305.5</v>
          </cell>
          <cell r="C249" t="str">
            <v>ﾎﾟﾘｽﾁﾚﾝﾌｫｰﾑ</v>
          </cell>
          <cell r="D249" t="str">
            <v>t=20mm</v>
          </cell>
          <cell r="G249">
            <v>397</v>
          </cell>
        </row>
        <row r="250">
          <cell r="A250">
            <v>1306</v>
          </cell>
          <cell r="C250" t="str">
            <v xml:space="preserve">        保温筒</v>
          </cell>
          <cell r="D250" t="str">
            <v xml:space="preserve"> 80A</v>
          </cell>
          <cell r="E250" t="str">
            <v>ｍ</v>
          </cell>
          <cell r="G250">
            <v>397</v>
          </cell>
          <cell r="J250" t="str">
            <v>物価資料</v>
          </cell>
        </row>
        <row r="251">
          <cell r="A251">
            <v>1306.5</v>
          </cell>
          <cell r="C251" t="str">
            <v>ﾎﾟﾘｽﾁﾚﾝﾌｫｰﾑ</v>
          </cell>
          <cell r="D251" t="str">
            <v>t=20mm</v>
          </cell>
          <cell r="G251">
            <v>493</v>
          </cell>
        </row>
        <row r="252">
          <cell r="A252">
            <v>1307</v>
          </cell>
          <cell r="C252" t="str">
            <v xml:space="preserve">        保温筒</v>
          </cell>
          <cell r="D252" t="str">
            <v>100A</v>
          </cell>
          <cell r="E252" t="str">
            <v>ｍ</v>
          </cell>
          <cell r="G252">
            <v>493</v>
          </cell>
          <cell r="J252" t="str">
            <v>物価資料</v>
          </cell>
        </row>
        <row r="253">
          <cell r="A253">
            <v>1307.5</v>
          </cell>
          <cell r="C253" t="str">
            <v>ﾎﾟﾘｽﾁﾚﾝﾌｫｰﾑ</v>
          </cell>
          <cell r="D253" t="str">
            <v>t=20mm</v>
          </cell>
          <cell r="G253">
            <v>657</v>
          </cell>
        </row>
        <row r="254">
          <cell r="A254">
            <v>1308</v>
          </cell>
          <cell r="C254" t="str">
            <v xml:space="preserve">        保温筒</v>
          </cell>
          <cell r="D254" t="str">
            <v>150A</v>
          </cell>
          <cell r="E254" t="str">
            <v>ｍ</v>
          </cell>
          <cell r="G254">
            <v>657</v>
          </cell>
          <cell r="J254" t="str">
            <v>物価資料</v>
          </cell>
        </row>
        <row r="255">
          <cell r="A255">
            <v>1308.5</v>
          </cell>
          <cell r="D255" t="str">
            <v>W=95mm</v>
          </cell>
        </row>
        <row r="256">
          <cell r="A256">
            <v>1309</v>
          </cell>
          <cell r="C256" t="str">
            <v>ﾎﾟﾘｴﾁﾚﾝﾌｨﾙﾑ</v>
          </cell>
          <cell r="D256" t="str">
            <v>t=0.05mm</v>
          </cell>
          <cell r="E256" t="str">
            <v>ｍ</v>
          </cell>
          <cell r="G256">
            <v>20</v>
          </cell>
          <cell r="J256" t="str">
            <v>物価資料</v>
          </cell>
        </row>
        <row r="257">
          <cell r="A257">
            <v>1309.5</v>
          </cell>
          <cell r="D257" t="str">
            <v>W=135mm</v>
          </cell>
        </row>
        <row r="258">
          <cell r="A258">
            <v>1310</v>
          </cell>
          <cell r="C258" t="str">
            <v>ﾎﾟﾘｴﾁﾚﾝﾌｨﾙﾑ</v>
          </cell>
          <cell r="D258" t="str">
            <v>t=0.05mm</v>
          </cell>
          <cell r="E258" t="str">
            <v>ｍ</v>
          </cell>
          <cell r="G258">
            <v>30</v>
          </cell>
          <cell r="J258" t="str">
            <v>物価資料</v>
          </cell>
        </row>
        <row r="259">
          <cell r="A259">
            <v>1310.5</v>
          </cell>
          <cell r="D259" t="str">
            <v>W=180mm</v>
          </cell>
        </row>
        <row r="260">
          <cell r="A260">
            <v>1311</v>
          </cell>
          <cell r="C260" t="str">
            <v>ﾎﾟﾘｴﾁﾚﾝﾌｨﾙﾑ</v>
          </cell>
          <cell r="D260" t="str">
            <v>t=0.05mm</v>
          </cell>
          <cell r="E260" t="str">
            <v>ｍ</v>
          </cell>
          <cell r="G260">
            <v>42</v>
          </cell>
          <cell r="J260" t="str">
            <v>物価資料</v>
          </cell>
        </row>
        <row r="261">
          <cell r="A261">
            <v>1311.5</v>
          </cell>
          <cell r="D261" t="str">
            <v>SUS304,No.2 B</v>
          </cell>
        </row>
        <row r="262">
          <cell r="A262">
            <v>1312</v>
          </cell>
          <cell r="C262" t="str">
            <v>ｽﾃﾝﾚｽ鋼板</v>
          </cell>
          <cell r="D262" t="str">
            <v>t=0.3mm×1,000mm×2,000mm</v>
          </cell>
          <cell r="E262" t="str">
            <v>kg</v>
          </cell>
          <cell r="G262">
            <v>605</v>
          </cell>
          <cell r="J262" t="str">
            <v>物価資料</v>
          </cell>
        </row>
        <row r="263">
          <cell r="A263">
            <v>1312.5</v>
          </cell>
          <cell r="G263">
            <v>1080</v>
          </cell>
        </row>
        <row r="264">
          <cell r="A264">
            <v>1313</v>
          </cell>
          <cell r="C264" t="str">
            <v>密着ｺｱ</v>
          </cell>
          <cell r="D264" t="str">
            <v xml:space="preserve"> 20mm</v>
          </cell>
          <cell r="E264" t="str">
            <v>個</v>
          </cell>
          <cell r="G264">
            <v>1080</v>
          </cell>
          <cell r="J264" t="str">
            <v>見積</v>
          </cell>
        </row>
        <row r="265">
          <cell r="A265">
            <v>1313.5</v>
          </cell>
          <cell r="G265">
            <v>1310</v>
          </cell>
        </row>
        <row r="266">
          <cell r="A266">
            <v>1314</v>
          </cell>
          <cell r="C266" t="str">
            <v>密着ｺｱ</v>
          </cell>
          <cell r="D266" t="str">
            <v xml:space="preserve"> 25mm</v>
          </cell>
          <cell r="E266" t="str">
            <v>個</v>
          </cell>
          <cell r="G266">
            <v>1310</v>
          </cell>
          <cell r="J266" t="str">
            <v>見積</v>
          </cell>
        </row>
        <row r="267">
          <cell r="A267">
            <v>1314.5</v>
          </cell>
          <cell r="G267">
            <v>1800</v>
          </cell>
        </row>
        <row r="268">
          <cell r="A268">
            <v>1315</v>
          </cell>
          <cell r="C268" t="str">
            <v>密着ｺｱ</v>
          </cell>
          <cell r="D268" t="str">
            <v xml:space="preserve"> 30mm</v>
          </cell>
          <cell r="E268" t="str">
            <v>個</v>
          </cell>
          <cell r="G268">
            <v>1800</v>
          </cell>
          <cell r="J268" t="str">
            <v>見積</v>
          </cell>
        </row>
        <row r="269">
          <cell r="A269">
            <v>1315.5</v>
          </cell>
          <cell r="G269">
            <v>2110</v>
          </cell>
        </row>
        <row r="270">
          <cell r="A270">
            <v>1316</v>
          </cell>
          <cell r="C270" t="str">
            <v>密着ｺｱ</v>
          </cell>
          <cell r="D270" t="str">
            <v xml:space="preserve"> 40mm</v>
          </cell>
          <cell r="E270" t="str">
            <v>個</v>
          </cell>
          <cell r="G270">
            <v>2110</v>
          </cell>
          <cell r="J270" t="str">
            <v>見積</v>
          </cell>
        </row>
        <row r="271">
          <cell r="A271">
            <v>1316.5</v>
          </cell>
          <cell r="G271">
            <v>2740</v>
          </cell>
        </row>
        <row r="272">
          <cell r="A272">
            <v>1317</v>
          </cell>
          <cell r="C272" t="str">
            <v>密着ｺｱ</v>
          </cell>
          <cell r="D272" t="str">
            <v xml:space="preserve"> 50mm</v>
          </cell>
          <cell r="E272" t="str">
            <v>個</v>
          </cell>
          <cell r="G272">
            <v>2740</v>
          </cell>
          <cell r="J272" t="str">
            <v>見積</v>
          </cell>
        </row>
        <row r="273">
          <cell r="A273">
            <v>1317.5</v>
          </cell>
          <cell r="G273">
            <v>1180</v>
          </cell>
        </row>
        <row r="274">
          <cell r="A274">
            <v>1318</v>
          </cell>
          <cell r="C274" t="str">
            <v>ﾎﾟﾘｴﾁﾚﾝｽﾘｰﾌﾞ</v>
          </cell>
          <cell r="D274" t="str">
            <v xml:space="preserve"> 75mm×5,000Ｌ</v>
          </cell>
          <cell r="E274" t="str">
            <v>本</v>
          </cell>
          <cell r="G274">
            <v>1180</v>
          </cell>
          <cell r="J274" t="str">
            <v>見積</v>
          </cell>
        </row>
        <row r="275">
          <cell r="A275">
            <v>1318.5</v>
          </cell>
          <cell r="G275">
            <v>1290</v>
          </cell>
        </row>
        <row r="276">
          <cell r="A276">
            <v>1319</v>
          </cell>
          <cell r="C276" t="str">
            <v>ﾎﾟﾘｴﾁﾚﾝｽﾘｰﾌﾞ</v>
          </cell>
          <cell r="D276" t="str">
            <v>100mm×5,000Ｌ</v>
          </cell>
          <cell r="E276" t="str">
            <v>本</v>
          </cell>
          <cell r="G276">
            <v>1290</v>
          </cell>
          <cell r="J276" t="str">
            <v>見積</v>
          </cell>
        </row>
        <row r="277">
          <cell r="A277">
            <v>1319.5</v>
          </cell>
          <cell r="G277">
            <v>1940</v>
          </cell>
        </row>
        <row r="278">
          <cell r="A278">
            <v>1320</v>
          </cell>
          <cell r="C278" t="str">
            <v>ﾎﾟﾘｴﾁﾚﾝｽﾘｰﾌﾞ</v>
          </cell>
          <cell r="D278" t="str">
            <v>150mm×6,000Ｌ</v>
          </cell>
          <cell r="E278" t="str">
            <v>本</v>
          </cell>
          <cell r="G278">
            <v>1940</v>
          </cell>
          <cell r="J278" t="str">
            <v>見積</v>
          </cell>
        </row>
        <row r="279">
          <cell r="A279">
            <v>1320.5</v>
          </cell>
          <cell r="G279">
            <v>2160</v>
          </cell>
        </row>
        <row r="280">
          <cell r="A280">
            <v>1321</v>
          </cell>
          <cell r="C280" t="str">
            <v>ﾎﾟﾘｴﾁﾚﾝｽﾘｰﾌﾞ</v>
          </cell>
          <cell r="D280" t="str">
            <v>200mm×6,000Ｌ</v>
          </cell>
          <cell r="E280" t="str">
            <v>本</v>
          </cell>
          <cell r="G280">
            <v>2160</v>
          </cell>
          <cell r="J280" t="str">
            <v>見積</v>
          </cell>
        </row>
        <row r="281">
          <cell r="A281">
            <v>1321.5</v>
          </cell>
          <cell r="G281">
            <v>1450</v>
          </cell>
          <cell r="J281" t="str">
            <v>H17年度単価</v>
          </cell>
        </row>
        <row r="282">
          <cell r="A282">
            <v>1322</v>
          </cell>
          <cell r="C282" t="str">
            <v>ﾎﾟﾘｴﾁﾚﾝｽﾘｰﾌﾞ</v>
          </cell>
          <cell r="D282" t="str">
            <v>250mm×6,000Ｌ</v>
          </cell>
          <cell r="E282" t="str">
            <v>本</v>
          </cell>
          <cell r="G282">
            <v>1450</v>
          </cell>
          <cell r="J282" t="str">
            <v>見積</v>
          </cell>
        </row>
        <row r="283">
          <cell r="A283">
            <v>1322.5</v>
          </cell>
          <cell r="G283">
            <v>1980</v>
          </cell>
          <cell r="J283" t="str">
            <v>H17年度単価</v>
          </cell>
        </row>
        <row r="284">
          <cell r="A284">
            <v>1323</v>
          </cell>
          <cell r="C284" t="str">
            <v>ﾎﾟﾘｴﾁﾚﾝｽﾘｰﾌﾞ</v>
          </cell>
          <cell r="D284" t="str">
            <v>300mm×7,000Ｌ</v>
          </cell>
          <cell r="E284" t="str">
            <v>本</v>
          </cell>
          <cell r="G284">
            <v>1980</v>
          </cell>
          <cell r="J284" t="str">
            <v>見積</v>
          </cell>
        </row>
        <row r="285">
          <cell r="A285">
            <v>1323.5</v>
          </cell>
          <cell r="G285">
            <v>2070</v>
          </cell>
          <cell r="J285" t="str">
            <v>H17年度単価</v>
          </cell>
        </row>
        <row r="286">
          <cell r="A286">
            <v>1324</v>
          </cell>
          <cell r="C286" t="str">
            <v>ﾎﾟﾘｴﾁﾚﾝｽﾘｰﾌﾞ</v>
          </cell>
          <cell r="D286" t="str">
            <v>350mm×7,000Ｌ</v>
          </cell>
          <cell r="E286" t="str">
            <v>本</v>
          </cell>
          <cell r="G286">
            <v>2070</v>
          </cell>
          <cell r="J286" t="str">
            <v>見積</v>
          </cell>
        </row>
        <row r="287">
          <cell r="A287">
            <v>1324.5</v>
          </cell>
          <cell r="G287">
            <v>0</v>
          </cell>
        </row>
        <row r="288">
          <cell r="A288">
            <v>1325</v>
          </cell>
          <cell r="C288" t="str">
            <v>ﾎﾟﾘｴﾁﾚﾝｽﾘｰﾌﾞ</v>
          </cell>
          <cell r="D288" t="str">
            <v>400mm×7,000Ｌ</v>
          </cell>
          <cell r="E288" t="str">
            <v>本</v>
          </cell>
        </row>
        <row r="289">
          <cell r="A289">
            <v>1325.5</v>
          </cell>
          <cell r="G289">
            <v>2410</v>
          </cell>
          <cell r="J289" t="str">
            <v>H17年度単価</v>
          </cell>
        </row>
        <row r="290">
          <cell r="A290">
            <v>1326</v>
          </cell>
          <cell r="C290" t="str">
            <v>ﾎﾟﾘｴﾁﾚﾝｽﾘｰﾌﾞ</v>
          </cell>
          <cell r="D290" t="str">
            <v>450mm×7,000Ｌ</v>
          </cell>
          <cell r="E290" t="str">
            <v>本</v>
          </cell>
          <cell r="G290">
            <v>2410</v>
          </cell>
          <cell r="J290" t="str">
            <v>見積</v>
          </cell>
        </row>
        <row r="291">
          <cell r="A291">
            <v>1326.5</v>
          </cell>
          <cell r="G291">
            <v>105</v>
          </cell>
        </row>
        <row r="292">
          <cell r="A292">
            <v>1327</v>
          </cell>
          <cell r="C292" t="str">
            <v>固定ﾊﾞﾝﾄﾞ</v>
          </cell>
          <cell r="D292" t="str">
            <v xml:space="preserve"> 75mm</v>
          </cell>
          <cell r="E292" t="str">
            <v>組</v>
          </cell>
          <cell r="G292">
            <v>105</v>
          </cell>
          <cell r="J292" t="str">
            <v>見積</v>
          </cell>
        </row>
        <row r="293">
          <cell r="A293">
            <v>1327.5</v>
          </cell>
          <cell r="G293">
            <v>115</v>
          </cell>
        </row>
        <row r="294">
          <cell r="A294">
            <v>1328</v>
          </cell>
          <cell r="C294" t="str">
            <v>固定ﾊﾞﾝﾄﾞ</v>
          </cell>
          <cell r="D294" t="str">
            <v>100mm</v>
          </cell>
          <cell r="E294" t="str">
            <v>組</v>
          </cell>
          <cell r="G294">
            <v>115</v>
          </cell>
          <cell r="J294" t="str">
            <v>見積</v>
          </cell>
        </row>
        <row r="295">
          <cell r="A295">
            <v>1328.5</v>
          </cell>
          <cell r="G295">
            <v>130</v>
          </cell>
        </row>
        <row r="296">
          <cell r="A296">
            <v>1329</v>
          </cell>
          <cell r="C296" t="str">
            <v>固定ﾊﾞﾝﾄﾞ</v>
          </cell>
          <cell r="D296" t="str">
            <v>150mm</v>
          </cell>
          <cell r="E296" t="str">
            <v>組</v>
          </cell>
          <cell r="G296">
            <v>130</v>
          </cell>
          <cell r="J296" t="str">
            <v>見積</v>
          </cell>
        </row>
        <row r="297">
          <cell r="A297">
            <v>1329.5</v>
          </cell>
          <cell r="G297">
            <v>170</v>
          </cell>
        </row>
        <row r="298">
          <cell r="A298">
            <v>1330</v>
          </cell>
          <cell r="C298" t="str">
            <v>固定ﾊﾞﾝﾄﾞ</v>
          </cell>
          <cell r="D298" t="str">
            <v>200mm</v>
          </cell>
          <cell r="E298" t="str">
            <v>組</v>
          </cell>
          <cell r="G298">
            <v>170</v>
          </cell>
          <cell r="J298" t="str">
            <v>見積</v>
          </cell>
        </row>
        <row r="299">
          <cell r="A299">
            <v>1330.5</v>
          </cell>
          <cell r="G299">
            <v>112</v>
          </cell>
          <cell r="J299" t="str">
            <v>H17年度単価</v>
          </cell>
        </row>
        <row r="300">
          <cell r="A300">
            <v>1331</v>
          </cell>
          <cell r="C300" t="str">
            <v>固定ﾊﾞﾝﾄﾞ</v>
          </cell>
          <cell r="D300" t="str">
            <v>250mm</v>
          </cell>
          <cell r="E300" t="str">
            <v>組</v>
          </cell>
          <cell r="G300">
            <v>112</v>
          </cell>
          <cell r="J300" t="str">
            <v>見積</v>
          </cell>
        </row>
        <row r="301">
          <cell r="A301">
            <v>1331.5</v>
          </cell>
          <cell r="G301">
            <v>121</v>
          </cell>
          <cell r="J301" t="str">
            <v>H17年度単価</v>
          </cell>
        </row>
        <row r="302">
          <cell r="A302">
            <v>1332</v>
          </cell>
          <cell r="C302" t="str">
            <v>固定ﾊﾞﾝﾄﾞ</v>
          </cell>
          <cell r="D302" t="str">
            <v>300mm</v>
          </cell>
          <cell r="E302" t="str">
            <v>組</v>
          </cell>
          <cell r="G302">
            <v>121</v>
          </cell>
          <cell r="J302" t="str">
            <v>見積</v>
          </cell>
        </row>
        <row r="303">
          <cell r="A303">
            <v>1332.5</v>
          </cell>
          <cell r="G303">
            <v>139</v>
          </cell>
          <cell r="J303" t="str">
            <v>H17年度単価</v>
          </cell>
        </row>
        <row r="304">
          <cell r="A304">
            <v>1333</v>
          </cell>
          <cell r="C304" t="str">
            <v>固定ﾊﾞﾝﾄﾞ</v>
          </cell>
          <cell r="D304" t="str">
            <v>350mm</v>
          </cell>
          <cell r="E304" t="str">
            <v>組</v>
          </cell>
          <cell r="G304">
            <v>139</v>
          </cell>
          <cell r="J304" t="str">
            <v>見積</v>
          </cell>
        </row>
        <row r="305">
          <cell r="A305">
            <v>1333.5</v>
          </cell>
          <cell r="G305">
            <v>0</v>
          </cell>
        </row>
        <row r="306">
          <cell r="A306">
            <v>1334</v>
          </cell>
          <cell r="C306" t="str">
            <v>固定ﾊﾞﾝﾄﾞ</v>
          </cell>
          <cell r="D306" t="str">
            <v>400mm</v>
          </cell>
          <cell r="E306" t="str">
            <v>組</v>
          </cell>
        </row>
        <row r="307">
          <cell r="A307">
            <v>1334.5</v>
          </cell>
          <cell r="G307">
            <v>171</v>
          </cell>
          <cell r="J307" t="str">
            <v>H17年度単価</v>
          </cell>
        </row>
        <row r="308">
          <cell r="A308">
            <v>1335</v>
          </cell>
          <cell r="C308" t="str">
            <v>固定ﾊﾞﾝﾄﾞ</v>
          </cell>
          <cell r="D308" t="str">
            <v>450mm</v>
          </cell>
          <cell r="E308" t="str">
            <v>組</v>
          </cell>
          <cell r="G308">
            <v>171</v>
          </cell>
          <cell r="J308" t="str">
            <v>見積</v>
          </cell>
        </row>
        <row r="309">
          <cell r="A309">
            <v>1335.5</v>
          </cell>
          <cell r="D309" t="str">
            <v>ｶｰﾎﾞﾝｺﾞﾑ被覆</v>
          </cell>
          <cell r="G309">
            <v>175</v>
          </cell>
        </row>
        <row r="310">
          <cell r="A310">
            <v>1336</v>
          </cell>
          <cell r="C310" t="str">
            <v>ﾛｹｰﾃｨﾝｸﾞﾜｲﾔｰ</v>
          </cell>
          <cell r="D310" t="str">
            <v>φ1.8mm×100,000Ｌ</v>
          </cell>
          <cell r="E310" t="str">
            <v>ｍ</v>
          </cell>
          <cell r="G310">
            <v>175</v>
          </cell>
          <cell r="J310" t="str">
            <v>見積</v>
          </cell>
        </row>
        <row r="311">
          <cell r="A311">
            <v>1336.5</v>
          </cell>
          <cell r="D311" t="str">
            <v>W=50mm</v>
          </cell>
          <cell r="G311">
            <v>23</v>
          </cell>
        </row>
        <row r="312">
          <cell r="A312">
            <v>1337</v>
          </cell>
          <cell r="C312" t="str">
            <v>ﾋﾞﾆﾙ粘着ﾃｰﾌﾟ</v>
          </cell>
          <cell r="D312" t="str">
            <v>t=0.2mm</v>
          </cell>
          <cell r="E312" t="str">
            <v>ｍ</v>
          </cell>
          <cell r="G312">
            <v>23</v>
          </cell>
          <cell r="J312" t="str">
            <v>物価資料</v>
          </cell>
        </row>
        <row r="313">
          <cell r="A313">
            <v>1337.5</v>
          </cell>
          <cell r="D313" t="str">
            <v>ねじ込形</v>
          </cell>
        </row>
        <row r="314">
          <cell r="A314">
            <v>1338</v>
          </cell>
          <cell r="C314" t="str">
            <v>一般弁類取付工</v>
          </cell>
          <cell r="D314" t="str">
            <v xml:space="preserve"> 20A</v>
          </cell>
          <cell r="E314" t="str">
            <v>個</v>
          </cell>
          <cell r="G314">
            <v>1230</v>
          </cell>
          <cell r="J314" t="str">
            <v>物価資料</v>
          </cell>
        </row>
        <row r="315">
          <cell r="A315">
            <v>1338.5</v>
          </cell>
          <cell r="D315" t="str">
            <v>ねじ込形</v>
          </cell>
        </row>
        <row r="316">
          <cell r="A316">
            <v>1339</v>
          </cell>
          <cell r="C316" t="str">
            <v>一般弁類取付工</v>
          </cell>
          <cell r="D316" t="str">
            <v xml:space="preserve"> 25A</v>
          </cell>
          <cell r="E316" t="str">
            <v>個</v>
          </cell>
          <cell r="G316">
            <v>1380</v>
          </cell>
          <cell r="J316" t="str">
            <v>物価資料</v>
          </cell>
        </row>
        <row r="317">
          <cell r="A317">
            <v>1339.5</v>
          </cell>
          <cell r="D317" t="str">
            <v>ねじ込形</v>
          </cell>
        </row>
        <row r="318">
          <cell r="A318">
            <v>1340</v>
          </cell>
          <cell r="C318" t="str">
            <v>一般弁類取付工</v>
          </cell>
          <cell r="D318" t="str">
            <v xml:space="preserve"> 32A</v>
          </cell>
          <cell r="E318" t="str">
            <v>個</v>
          </cell>
          <cell r="G318">
            <v>1690</v>
          </cell>
          <cell r="J318" t="str">
            <v>物価資料</v>
          </cell>
        </row>
        <row r="319">
          <cell r="A319">
            <v>1340.5</v>
          </cell>
          <cell r="D319" t="str">
            <v>ねじ込形</v>
          </cell>
        </row>
        <row r="320">
          <cell r="A320">
            <v>1341</v>
          </cell>
          <cell r="C320" t="str">
            <v>一般弁類取付工</v>
          </cell>
          <cell r="D320" t="str">
            <v xml:space="preserve"> 40A</v>
          </cell>
          <cell r="E320" t="str">
            <v>個</v>
          </cell>
          <cell r="G320">
            <v>2000</v>
          </cell>
          <cell r="J320" t="str">
            <v>物価資料</v>
          </cell>
        </row>
        <row r="321">
          <cell r="A321">
            <v>1341.5</v>
          </cell>
          <cell r="D321" t="str">
            <v>ねじ込形</v>
          </cell>
        </row>
        <row r="322">
          <cell r="A322">
            <v>1342</v>
          </cell>
          <cell r="C322" t="str">
            <v>一般弁類取付工</v>
          </cell>
          <cell r="D322" t="str">
            <v xml:space="preserve"> 50A</v>
          </cell>
          <cell r="E322" t="str">
            <v>個</v>
          </cell>
          <cell r="G322">
            <v>2460</v>
          </cell>
          <cell r="J322" t="str">
            <v>物価資料</v>
          </cell>
        </row>
        <row r="323">
          <cell r="A323">
            <v>1342.5</v>
          </cell>
        </row>
        <row r="324">
          <cell r="A324">
            <v>1343</v>
          </cell>
        </row>
        <row r="325">
          <cell r="A325">
            <v>1343.5</v>
          </cell>
        </row>
        <row r="326">
          <cell r="A326">
            <v>1344</v>
          </cell>
        </row>
        <row r="327">
          <cell r="A327">
            <v>1344.5</v>
          </cell>
        </row>
        <row r="328">
          <cell r="A328">
            <v>1345</v>
          </cell>
          <cell r="C328" t="str">
            <v>敷鉄板損料</v>
          </cell>
          <cell r="D328" t="str">
            <v>22×1524×6096</v>
          </cell>
          <cell r="E328" t="str">
            <v>t</v>
          </cell>
          <cell r="G328">
            <v>123000</v>
          </cell>
          <cell r="J328" t="str">
            <v>物価資料</v>
          </cell>
        </row>
        <row r="330">
          <cell r="C330" t="str">
            <v>土工代価一覧表</v>
          </cell>
        </row>
        <row r="331">
          <cell r="G331" t="str">
            <v>特殊製品費</v>
          </cell>
        </row>
        <row r="332">
          <cell r="A332" t="str">
            <v>番号</v>
          </cell>
          <cell r="C332" t="str">
            <v>名　　称</v>
          </cell>
          <cell r="D332" t="str">
            <v xml:space="preserve">形　状　寸　法 </v>
          </cell>
          <cell r="E332" t="str">
            <v>単位</v>
          </cell>
          <cell r="G332" t="str">
            <v>単　　価</v>
          </cell>
          <cell r="J332" t="str">
            <v>備　　　　考</v>
          </cell>
        </row>
        <row r="333">
          <cell r="A333">
            <v>-0.5</v>
          </cell>
          <cell r="C333">
            <v>0</v>
          </cell>
          <cell r="D333">
            <v>0</v>
          </cell>
          <cell r="G333">
            <v>0</v>
          </cell>
          <cell r="J333">
            <v>0</v>
          </cell>
        </row>
        <row r="334">
          <cell r="C334">
            <v>0</v>
          </cell>
          <cell r="D334">
            <v>0</v>
          </cell>
          <cell r="E334">
            <v>0</v>
          </cell>
          <cell r="G334">
            <v>0</v>
          </cell>
          <cell r="J334">
            <v>0</v>
          </cell>
        </row>
        <row r="335">
          <cell r="A335">
            <v>2000.5</v>
          </cell>
          <cell r="J335" t="str">
            <v>第  1号</v>
          </cell>
        </row>
        <row r="336">
          <cell r="A336">
            <v>2001</v>
          </cell>
          <cell r="C336" t="str">
            <v>人力掘削工（床堀）</v>
          </cell>
          <cell r="D336" t="str">
            <v>粘性土・砂・砂質土・ﾚｷ質土</v>
          </cell>
          <cell r="E336" t="str">
            <v>ｍ3</v>
          </cell>
          <cell r="G336">
            <v>5226</v>
          </cell>
          <cell r="J336" t="str">
            <v>代価表</v>
          </cell>
        </row>
        <row r="337">
          <cell r="A337">
            <v>2001.5</v>
          </cell>
          <cell r="J337" t="str">
            <v>第  2号</v>
          </cell>
        </row>
        <row r="338">
          <cell r="A338">
            <v>2002</v>
          </cell>
          <cell r="C338" t="str">
            <v>人力掘削工</v>
          </cell>
          <cell r="D338" t="str">
            <v>岩塊・玉石混り土・As・Co</v>
          </cell>
          <cell r="E338" t="str">
            <v>ｍ3</v>
          </cell>
          <cell r="G338">
            <v>8040</v>
          </cell>
          <cell r="J338" t="str">
            <v>代価表</v>
          </cell>
        </row>
        <row r="339">
          <cell r="A339">
            <v>2002.5</v>
          </cell>
          <cell r="J339" t="str">
            <v>第  3号</v>
          </cell>
        </row>
        <row r="340">
          <cell r="A340">
            <v>2003</v>
          </cell>
          <cell r="C340" t="str">
            <v>人力積込工</v>
          </cell>
          <cell r="D340" t="str">
            <v>粘性土・砂・砂質土・ﾚｷ質土</v>
          </cell>
          <cell r="E340" t="str">
            <v>ｍ3</v>
          </cell>
          <cell r="G340">
            <v>1742</v>
          </cell>
          <cell r="J340" t="str">
            <v>代価表</v>
          </cell>
        </row>
        <row r="341">
          <cell r="A341">
            <v>2003.5</v>
          </cell>
          <cell r="J341" t="str">
            <v>第  4号</v>
          </cell>
        </row>
        <row r="342">
          <cell r="A342">
            <v>2004</v>
          </cell>
          <cell r="C342" t="str">
            <v>人力積込工</v>
          </cell>
          <cell r="D342" t="str">
            <v>岩塊・玉石混り土・As・Co</v>
          </cell>
          <cell r="E342" t="str">
            <v>ｍ3</v>
          </cell>
          <cell r="G342">
            <v>2546</v>
          </cell>
          <cell r="J342" t="str">
            <v>代価表</v>
          </cell>
        </row>
        <row r="343">
          <cell r="A343">
            <v>2004.5</v>
          </cell>
          <cell r="D343" t="str">
            <v>転圧なし</v>
          </cell>
          <cell r="J343" t="str">
            <v>第  5号</v>
          </cell>
        </row>
        <row r="344">
          <cell r="A344">
            <v>2005</v>
          </cell>
          <cell r="C344" t="str">
            <v>人力埋戻し工</v>
          </cell>
          <cell r="D344" t="str">
            <v>在来土</v>
          </cell>
          <cell r="E344" t="str">
            <v>ｍ3</v>
          </cell>
          <cell r="G344">
            <v>3082</v>
          </cell>
          <cell r="J344" t="str">
            <v>代価表</v>
          </cell>
        </row>
        <row r="345">
          <cell r="A345">
            <v>2005.5</v>
          </cell>
          <cell r="D345" t="str">
            <v>転圧あり</v>
          </cell>
          <cell r="J345" t="str">
            <v>第  6号</v>
          </cell>
        </row>
        <row r="346">
          <cell r="A346">
            <v>2006</v>
          </cell>
          <cell r="C346" t="str">
            <v>人力埋戻し工</v>
          </cell>
          <cell r="D346" t="str">
            <v>在来土</v>
          </cell>
          <cell r="E346" t="str">
            <v>ｍ3</v>
          </cell>
          <cell r="G346">
            <v>3999</v>
          </cell>
          <cell r="J346" t="str">
            <v>代価表</v>
          </cell>
        </row>
        <row r="347">
          <cell r="A347">
            <v>2006.5</v>
          </cell>
          <cell r="D347" t="str">
            <v>転圧あり</v>
          </cell>
          <cell r="J347" t="str">
            <v>第  7号</v>
          </cell>
        </row>
        <row r="348">
          <cell r="A348">
            <v>2007</v>
          </cell>
          <cell r="C348" t="str">
            <v>人力埋戻し工</v>
          </cell>
          <cell r="D348" t="str">
            <v>購入土</v>
          </cell>
          <cell r="E348" t="str">
            <v>ｍ3</v>
          </cell>
          <cell r="G348">
            <v>6897</v>
          </cell>
          <cell r="J348" t="str">
            <v>代価表</v>
          </cell>
        </row>
        <row r="349">
          <cell r="A349">
            <v>2007.5</v>
          </cell>
          <cell r="D349" t="str">
            <v>後方超小旋回型 0.2ｍ3 BH</v>
          </cell>
          <cell r="J349" t="str">
            <v>第  8号</v>
          </cell>
        </row>
        <row r="350">
          <cell r="A350">
            <v>2008</v>
          </cell>
          <cell r="C350" t="str">
            <v>機械埋戻し工</v>
          </cell>
          <cell r="D350" t="str">
            <v>購入土(運搬費含む)</v>
          </cell>
          <cell r="E350" t="str">
            <v>ｍ3</v>
          </cell>
          <cell r="G350">
            <v>5086</v>
          </cell>
          <cell r="J350" t="str">
            <v>代価表</v>
          </cell>
        </row>
        <row r="351">
          <cell r="A351">
            <v>2008.5</v>
          </cell>
          <cell r="D351" t="str">
            <v>後方超小旋回型 0.2ｍ3 BH</v>
          </cell>
          <cell r="J351" t="str">
            <v>第  9号</v>
          </cell>
        </row>
        <row r="352">
          <cell r="A352">
            <v>2009</v>
          </cell>
          <cell r="C352" t="str">
            <v>機械埋戻し工</v>
          </cell>
          <cell r="D352" t="str">
            <v>改良土(運搬費含む)</v>
          </cell>
          <cell r="E352" t="str">
            <v>ｍ3</v>
          </cell>
          <cell r="G352">
            <v>5086</v>
          </cell>
          <cell r="J352" t="str">
            <v>代価表</v>
          </cell>
        </row>
        <row r="353">
          <cell r="A353">
            <v>2009.5</v>
          </cell>
          <cell r="D353" t="str">
            <v>後方超小旋回型 0.2ｍ3 BH</v>
          </cell>
          <cell r="J353" t="str">
            <v>第 10号</v>
          </cell>
        </row>
        <row r="354">
          <cell r="A354">
            <v>2010</v>
          </cell>
          <cell r="C354" t="str">
            <v>機械埋戻し工</v>
          </cell>
          <cell r="D354" t="str">
            <v>改良土(運搬費含む)</v>
          </cell>
          <cell r="E354" t="str">
            <v>ｍ3</v>
          </cell>
          <cell r="G354">
            <v>5086</v>
          </cell>
          <cell r="J354" t="str">
            <v>代価表</v>
          </cell>
        </row>
        <row r="355">
          <cell r="A355">
            <v>2010.5</v>
          </cell>
          <cell r="J355" t="str">
            <v>第 11号</v>
          </cell>
        </row>
        <row r="356">
          <cell r="A356">
            <v>2011</v>
          </cell>
          <cell r="C356" t="str">
            <v>ﾀﾝﾊﾟ締固工</v>
          </cell>
          <cell r="D356" t="str">
            <v>60～100kg</v>
          </cell>
          <cell r="E356" t="str">
            <v>ｍ3</v>
          </cell>
          <cell r="G356">
            <v>917</v>
          </cell>
          <cell r="J356" t="str">
            <v>代価表</v>
          </cell>
        </row>
        <row r="357">
          <cell r="A357">
            <v>2011.5</v>
          </cell>
          <cell r="D357" t="str">
            <v>後方超小旋回型 0.2ｍ3 BH</v>
          </cell>
          <cell r="J357" t="str">
            <v>第 12号</v>
          </cell>
        </row>
        <row r="358">
          <cell r="A358">
            <v>2012</v>
          </cell>
          <cell r="C358" t="str">
            <v>機械埋戻し工</v>
          </cell>
          <cell r="D358" t="str">
            <v>在来土</v>
          </cell>
          <cell r="E358" t="str">
            <v>ｍ3</v>
          </cell>
          <cell r="G358">
            <v>2188</v>
          </cell>
          <cell r="J358" t="str">
            <v>代価表</v>
          </cell>
        </row>
        <row r="359">
          <cell r="A359">
            <v>2012.5</v>
          </cell>
          <cell r="D359" t="str">
            <v>0.2ｍ3 BH</v>
          </cell>
          <cell r="J359" t="str">
            <v>第 13号</v>
          </cell>
        </row>
        <row r="360">
          <cell r="A360">
            <v>2013</v>
          </cell>
          <cell r="C360" t="str">
            <v>機械掘削積込工</v>
          </cell>
          <cell r="D360" t="str">
            <v>砂､レキ､粘土（地山）</v>
          </cell>
          <cell r="E360" t="str">
            <v>ｍ3</v>
          </cell>
          <cell r="G360">
            <v>801</v>
          </cell>
          <cell r="J360" t="str">
            <v>代価表</v>
          </cell>
        </row>
        <row r="361">
          <cell r="A361">
            <v>2013.5</v>
          </cell>
          <cell r="D361" t="str">
            <v>後方超小旋回型 0.2ｍ3BH</v>
          </cell>
          <cell r="J361" t="str">
            <v>第 14号</v>
          </cell>
        </row>
        <row r="362">
          <cell r="A362">
            <v>2014</v>
          </cell>
          <cell r="C362" t="str">
            <v>機械掘削工</v>
          </cell>
          <cell r="D362" t="str">
            <v>砂、ﾚｷ、粘土（床掘）</v>
          </cell>
          <cell r="E362" t="str">
            <v>ｍ3</v>
          </cell>
          <cell r="G362">
            <v>1348</v>
          </cell>
          <cell r="J362" t="str">
            <v>代価表</v>
          </cell>
        </row>
        <row r="363">
          <cell r="A363">
            <v>2014.5</v>
          </cell>
          <cell r="D363" t="str">
            <v>0.2ｍ3BH</v>
          </cell>
          <cell r="J363" t="str">
            <v>第 15号</v>
          </cell>
        </row>
        <row r="364">
          <cell r="A364">
            <v>2015</v>
          </cell>
          <cell r="C364" t="str">
            <v>機械積込工</v>
          </cell>
          <cell r="D364" t="str">
            <v>砂、ﾚｷ、粘土（ﾙｰｽﾞ）</v>
          </cell>
          <cell r="E364" t="str">
            <v>ｍ3</v>
          </cell>
          <cell r="G364">
            <v>708</v>
          </cell>
          <cell r="J364" t="str">
            <v>代価表</v>
          </cell>
        </row>
        <row r="365">
          <cell r="A365">
            <v>2015.5</v>
          </cell>
          <cell r="D365">
            <v>0</v>
          </cell>
          <cell r="J365" t="str">
            <v>第 16号</v>
          </cell>
        </row>
        <row r="366">
          <cell r="A366">
            <v>2016</v>
          </cell>
          <cell r="C366" t="str">
            <v>人力床均し工</v>
          </cell>
          <cell r="D366" t="str">
            <v>基面整正</v>
          </cell>
          <cell r="E366" t="str">
            <v>ｍ2</v>
          </cell>
          <cell r="G366">
            <v>268</v>
          </cell>
          <cell r="J366" t="str">
            <v>代価表</v>
          </cell>
        </row>
        <row r="367">
          <cell r="A367">
            <v>2016.5</v>
          </cell>
          <cell r="D367" t="str">
            <v>人力積込 残土</v>
          </cell>
          <cell r="J367" t="str">
            <v>第 17号</v>
          </cell>
        </row>
        <row r="368">
          <cell r="A368">
            <v>2017</v>
          </cell>
          <cell r="C368" t="str">
            <v>残土処理工</v>
          </cell>
          <cell r="D368" t="str">
            <v>2ｔ､0.3km以下</v>
          </cell>
          <cell r="E368" t="str">
            <v>ｍ3</v>
          </cell>
          <cell r="G368">
            <v>2813</v>
          </cell>
          <cell r="J368" t="str">
            <v>代価表</v>
          </cell>
        </row>
        <row r="369">
          <cell r="A369">
            <v>2017.5</v>
          </cell>
          <cell r="D369" t="str">
            <v>人力積込 残土</v>
          </cell>
          <cell r="J369" t="str">
            <v>第 18号</v>
          </cell>
        </row>
        <row r="370">
          <cell r="A370">
            <v>2018</v>
          </cell>
          <cell r="C370" t="str">
            <v>残土処理工</v>
          </cell>
          <cell r="D370" t="str">
            <v>2ｔ､0.5km以下</v>
          </cell>
          <cell r="E370" t="str">
            <v>ｍ3</v>
          </cell>
          <cell r="G370">
            <v>2920</v>
          </cell>
          <cell r="J370" t="str">
            <v>代価表</v>
          </cell>
        </row>
        <row r="371">
          <cell r="A371">
            <v>2018.5</v>
          </cell>
          <cell r="D371" t="str">
            <v>人力積込 残土</v>
          </cell>
          <cell r="J371" t="str">
            <v>第 19号</v>
          </cell>
        </row>
        <row r="372">
          <cell r="A372">
            <v>2019</v>
          </cell>
          <cell r="C372" t="str">
            <v>残土処理工</v>
          </cell>
          <cell r="D372" t="str">
            <v>2ｔ､1.5km以下</v>
          </cell>
          <cell r="E372" t="str">
            <v>ｍ3</v>
          </cell>
          <cell r="G372">
            <v>3027</v>
          </cell>
          <cell r="J372" t="str">
            <v>代価表</v>
          </cell>
        </row>
        <row r="373">
          <cell r="A373">
            <v>2019.5</v>
          </cell>
          <cell r="D373" t="str">
            <v>人力積込 残土</v>
          </cell>
          <cell r="J373" t="str">
            <v>第 20号</v>
          </cell>
        </row>
        <row r="374">
          <cell r="A374">
            <v>2020</v>
          </cell>
          <cell r="C374" t="str">
            <v>残土処理工</v>
          </cell>
          <cell r="D374" t="str">
            <v>2ｔ､2.0km以下</v>
          </cell>
          <cell r="E374" t="str">
            <v>ｍ3</v>
          </cell>
          <cell r="G374">
            <v>3242</v>
          </cell>
          <cell r="J374" t="str">
            <v>代価表</v>
          </cell>
        </row>
        <row r="375">
          <cell r="A375">
            <v>2020.5</v>
          </cell>
          <cell r="D375" t="str">
            <v>人力積込 残土</v>
          </cell>
          <cell r="J375" t="str">
            <v>第 21号</v>
          </cell>
        </row>
        <row r="376">
          <cell r="A376">
            <v>2021</v>
          </cell>
          <cell r="C376" t="str">
            <v>残土処理工</v>
          </cell>
          <cell r="D376" t="str">
            <v>2ｔ､2.5km以下</v>
          </cell>
          <cell r="E376" t="str">
            <v>ｍ3</v>
          </cell>
          <cell r="G376">
            <v>3456</v>
          </cell>
          <cell r="J376" t="str">
            <v>代価表</v>
          </cell>
        </row>
        <row r="377">
          <cell r="A377">
            <v>2021.5</v>
          </cell>
          <cell r="D377" t="str">
            <v>人力積込 残土</v>
          </cell>
          <cell r="J377" t="str">
            <v>第 22号</v>
          </cell>
        </row>
        <row r="378">
          <cell r="A378">
            <v>2022</v>
          </cell>
          <cell r="C378" t="str">
            <v>残土処理工</v>
          </cell>
          <cell r="D378" t="str">
            <v>2ｔ､3.0km以下</v>
          </cell>
          <cell r="E378" t="str">
            <v>ｍ3</v>
          </cell>
          <cell r="G378">
            <v>3670</v>
          </cell>
          <cell r="J378" t="str">
            <v>代価表</v>
          </cell>
        </row>
        <row r="379">
          <cell r="A379">
            <v>2022.5</v>
          </cell>
          <cell r="D379" t="str">
            <v>人力積込 残土</v>
          </cell>
          <cell r="J379" t="str">
            <v>第 23号</v>
          </cell>
        </row>
        <row r="380">
          <cell r="A380">
            <v>2023</v>
          </cell>
          <cell r="C380" t="str">
            <v>残土処理工</v>
          </cell>
          <cell r="D380" t="str">
            <v>2ｔ､4.0km以下</v>
          </cell>
          <cell r="E380" t="str">
            <v>ｍ3</v>
          </cell>
          <cell r="G380">
            <v>3885</v>
          </cell>
          <cell r="J380" t="str">
            <v>代価表</v>
          </cell>
        </row>
        <row r="381">
          <cell r="A381">
            <v>2023.5</v>
          </cell>
          <cell r="D381" t="str">
            <v>人力積込 残土</v>
          </cell>
          <cell r="J381" t="str">
            <v>第 24号</v>
          </cell>
        </row>
        <row r="382">
          <cell r="A382">
            <v>2024</v>
          </cell>
          <cell r="C382" t="str">
            <v>残土処理工</v>
          </cell>
          <cell r="D382" t="str">
            <v>2ｔ､5.0km以下</v>
          </cell>
          <cell r="E382" t="str">
            <v>ｍ3</v>
          </cell>
          <cell r="G382">
            <v>4099</v>
          </cell>
          <cell r="J382" t="str">
            <v>代価表</v>
          </cell>
        </row>
        <row r="383">
          <cell r="A383">
            <v>2024.5</v>
          </cell>
          <cell r="D383" t="str">
            <v>人力積込 残土</v>
          </cell>
          <cell r="J383" t="str">
            <v>第 25号</v>
          </cell>
        </row>
        <row r="384">
          <cell r="A384">
            <v>2025</v>
          </cell>
          <cell r="C384" t="str">
            <v>残土処理工</v>
          </cell>
          <cell r="D384" t="str">
            <v>2ｔ､6.5km以下</v>
          </cell>
          <cell r="E384" t="str">
            <v>ｍ3</v>
          </cell>
          <cell r="G384">
            <v>4528</v>
          </cell>
          <cell r="J384" t="str">
            <v>代価表</v>
          </cell>
        </row>
        <row r="385">
          <cell r="A385">
            <v>2025.5</v>
          </cell>
          <cell r="D385" t="str">
            <v>人力積込 残土</v>
          </cell>
          <cell r="J385" t="str">
            <v>第 26号</v>
          </cell>
        </row>
        <row r="386">
          <cell r="A386">
            <v>2026</v>
          </cell>
          <cell r="C386" t="str">
            <v>残土処理工</v>
          </cell>
          <cell r="D386" t="str">
            <v>2ｔ､8.5km以下</v>
          </cell>
          <cell r="E386" t="str">
            <v>ｍ3</v>
          </cell>
          <cell r="G386">
            <v>4956</v>
          </cell>
          <cell r="J386" t="str">
            <v>代価表</v>
          </cell>
        </row>
        <row r="387">
          <cell r="A387">
            <v>2026.5</v>
          </cell>
          <cell r="D387" t="str">
            <v>人力積込 残土</v>
          </cell>
          <cell r="J387" t="str">
            <v>第 27号</v>
          </cell>
        </row>
        <row r="388">
          <cell r="A388">
            <v>2027</v>
          </cell>
          <cell r="C388" t="str">
            <v>残土処理工</v>
          </cell>
          <cell r="D388" t="str">
            <v>2ｔ､11.0km以下</v>
          </cell>
          <cell r="E388" t="str">
            <v>ｍ3</v>
          </cell>
          <cell r="G388">
            <v>5599</v>
          </cell>
          <cell r="J388" t="str">
            <v>代価表</v>
          </cell>
        </row>
        <row r="389">
          <cell r="A389">
            <v>2027.5</v>
          </cell>
          <cell r="D389" t="str">
            <v>人力積込 残土</v>
          </cell>
          <cell r="J389" t="str">
            <v>第 28号</v>
          </cell>
        </row>
        <row r="390">
          <cell r="A390">
            <v>2028</v>
          </cell>
          <cell r="C390" t="str">
            <v>残土処理工</v>
          </cell>
          <cell r="D390" t="str">
            <v>2ｔ､16.0km以下</v>
          </cell>
          <cell r="E390" t="str">
            <v>ｍ3</v>
          </cell>
          <cell r="G390">
            <v>6671</v>
          </cell>
          <cell r="J390" t="str">
            <v>代価表</v>
          </cell>
        </row>
        <row r="391">
          <cell r="A391">
            <v>2028.5</v>
          </cell>
          <cell r="D391" t="str">
            <v>人力積込 残土</v>
          </cell>
          <cell r="J391" t="str">
            <v>第 29号</v>
          </cell>
        </row>
        <row r="392">
          <cell r="A392">
            <v>2029</v>
          </cell>
          <cell r="C392" t="str">
            <v>残土処理工</v>
          </cell>
          <cell r="D392" t="str">
            <v>2ｔ､27.5km以下</v>
          </cell>
          <cell r="E392" t="str">
            <v>ｍ3</v>
          </cell>
          <cell r="G392">
            <v>8171</v>
          </cell>
          <cell r="J392" t="str">
            <v>代価表</v>
          </cell>
        </row>
        <row r="393">
          <cell r="A393">
            <v>2029.5</v>
          </cell>
          <cell r="D393" t="str">
            <v>人力積込 残土</v>
          </cell>
          <cell r="J393" t="str">
            <v>第 30号</v>
          </cell>
        </row>
        <row r="394">
          <cell r="A394">
            <v>2030</v>
          </cell>
          <cell r="C394" t="str">
            <v>残土処理工</v>
          </cell>
          <cell r="D394" t="str">
            <v>2ｔ､60.0km以下</v>
          </cell>
          <cell r="E394" t="str">
            <v>ｍ3</v>
          </cell>
          <cell r="G394">
            <v>11386</v>
          </cell>
          <cell r="J394" t="str">
            <v>代価表</v>
          </cell>
        </row>
        <row r="395">
          <cell r="A395">
            <v>2030.5</v>
          </cell>
          <cell r="D395" t="str">
            <v>人力積込 As,Co</v>
          </cell>
          <cell r="J395" t="str">
            <v>第 31号</v>
          </cell>
        </row>
        <row r="396">
          <cell r="A396">
            <v>2031</v>
          </cell>
          <cell r="C396" t="str">
            <v>残土処理工</v>
          </cell>
          <cell r="D396" t="str">
            <v>2ｔ､0.3km以下</v>
          </cell>
          <cell r="E396" t="str">
            <v>ｍ3</v>
          </cell>
          <cell r="G396">
            <v>1393</v>
          </cell>
          <cell r="J396" t="str">
            <v>代価表</v>
          </cell>
        </row>
        <row r="397">
          <cell r="A397">
            <v>2031.5</v>
          </cell>
          <cell r="D397" t="str">
            <v>人力積込 As,Co</v>
          </cell>
          <cell r="J397" t="str">
            <v>第 32号</v>
          </cell>
        </row>
        <row r="398">
          <cell r="A398">
            <v>2032</v>
          </cell>
          <cell r="C398" t="str">
            <v>残土処理工</v>
          </cell>
          <cell r="D398" t="str">
            <v>2ｔ､0.5km以下</v>
          </cell>
          <cell r="E398" t="str">
            <v>ｍ3</v>
          </cell>
          <cell r="G398">
            <v>1543</v>
          </cell>
          <cell r="J398" t="str">
            <v>代価表</v>
          </cell>
        </row>
        <row r="399">
          <cell r="A399">
            <v>2032.5</v>
          </cell>
          <cell r="D399" t="str">
            <v>人力積込 As,Co</v>
          </cell>
          <cell r="J399" t="str">
            <v>第 33号</v>
          </cell>
        </row>
        <row r="400">
          <cell r="A400">
            <v>2033</v>
          </cell>
          <cell r="C400" t="str">
            <v>残土処理工</v>
          </cell>
          <cell r="D400" t="str">
            <v>2ｔ､1.5km以下</v>
          </cell>
          <cell r="E400" t="str">
            <v>ｍ3</v>
          </cell>
          <cell r="G400">
            <v>1671</v>
          </cell>
          <cell r="J400" t="str">
            <v>代価表</v>
          </cell>
        </row>
        <row r="401">
          <cell r="A401">
            <v>2033.5</v>
          </cell>
          <cell r="D401" t="str">
            <v>人力積込 As,Co</v>
          </cell>
          <cell r="J401" t="str">
            <v>第 34号</v>
          </cell>
        </row>
        <row r="402">
          <cell r="A402">
            <v>2034</v>
          </cell>
          <cell r="C402" t="str">
            <v>残土処理工</v>
          </cell>
          <cell r="D402" t="str">
            <v>2ｔ､2.0km以下</v>
          </cell>
          <cell r="E402" t="str">
            <v>ｍ3</v>
          </cell>
          <cell r="G402">
            <v>1950</v>
          </cell>
          <cell r="J402" t="str">
            <v>代価表</v>
          </cell>
        </row>
        <row r="403">
          <cell r="A403">
            <v>2034.5</v>
          </cell>
          <cell r="D403" t="str">
            <v>人力積込 As,Co</v>
          </cell>
          <cell r="J403" t="str">
            <v>第 35号</v>
          </cell>
        </row>
        <row r="404">
          <cell r="A404">
            <v>2035</v>
          </cell>
          <cell r="C404" t="str">
            <v>残土処理工</v>
          </cell>
          <cell r="D404" t="str">
            <v>2ｔ､2.5km以下</v>
          </cell>
          <cell r="E404" t="str">
            <v>ｍ3</v>
          </cell>
          <cell r="G404">
            <v>2228</v>
          </cell>
          <cell r="J404" t="str">
            <v>代価表</v>
          </cell>
        </row>
        <row r="405">
          <cell r="A405">
            <v>2035.5</v>
          </cell>
          <cell r="D405" t="str">
            <v>人力積込 As,Co</v>
          </cell>
          <cell r="J405" t="str">
            <v>第 36号</v>
          </cell>
        </row>
        <row r="406">
          <cell r="A406">
            <v>2036</v>
          </cell>
          <cell r="C406" t="str">
            <v>残土処理工</v>
          </cell>
          <cell r="D406" t="str">
            <v>2ｔ､3.0km以下</v>
          </cell>
          <cell r="E406" t="str">
            <v>ｍ3</v>
          </cell>
          <cell r="G406">
            <v>2507</v>
          </cell>
          <cell r="J406" t="str">
            <v>代価表</v>
          </cell>
        </row>
        <row r="407">
          <cell r="A407">
            <v>2036.5</v>
          </cell>
          <cell r="D407" t="str">
            <v>人力積込 As,Co</v>
          </cell>
          <cell r="J407" t="str">
            <v>第 37号</v>
          </cell>
        </row>
        <row r="408">
          <cell r="A408">
            <v>2037</v>
          </cell>
          <cell r="C408" t="str">
            <v>残土処理工</v>
          </cell>
          <cell r="D408" t="str">
            <v>2ｔ､4.0km以下</v>
          </cell>
          <cell r="E408" t="str">
            <v>ｍ3</v>
          </cell>
          <cell r="G408">
            <v>2786</v>
          </cell>
          <cell r="J408" t="str">
            <v>代価表</v>
          </cell>
        </row>
        <row r="409">
          <cell r="A409">
            <v>2037.5</v>
          </cell>
          <cell r="D409" t="str">
            <v>人力積込 As,Co</v>
          </cell>
          <cell r="J409" t="str">
            <v>第 38号</v>
          </cell>
        </row>
        <row r="410">
          <cell r="A410">
            <v>2038</v>
          </cell>
          <cell r="C410" t="str">
            <v>残土処理工</v>
          </cell>
          <cell r="D410" t="str">
            <v>2ｔ､5.0km以下</v>
          </cell>
          <cell r="E410" t="str">
            <v>ｍ3</v>
          </cell>
          <cell r="G410">
            <v>3064</v>
          </cell>
          <cell r="J410" t="str">
            <v>代価表</v>
          </cell>
        </row>
        <row r="411">
          <cell r="A411">
            <v>2038.5</v>
          </cell>
          <cell r="D411" t="str">
            <v>人力積込 As,Co</v>
          </cell>
          <cell r="J411" t="str">
            <v>第 39号</v>
          </cell>
        </row>
        <row r="412">
          <cell r="A412">
            <v>2039</v>
          </cell>
          <cell r="C412" t="str">
            <v>残土処理工</v>
          </cell>
          <cell r="D412" t="str">
            <v>2ｔ､6.5km以下</v>
          </cell>
          <cell r="E412" t="str">
            <v>ｍ3</v>
          </cell>
          <cell r="G412">
            <v>3622</v>
          </cell>
          <cell r="J412" t="str">
            <v>代価表</v>
          </cell>
        </row>
        <row r="413">
          <cell r="A413">
            <v>2039.5</v>
          </cell>
          <cell r="D413" t="str">
            <v>人力積込 As,Co</v>
          </cell>
          <cell r="J413" t="str">
            <v>第 40号</v>
          </cell>
        </row>
        <row r="414">
          <cell r="A414">
            <v>2040</v>
          </cell>
          <cell r="C414" t="str">
            <v>残土処理工</v>
          </cell>
          <cell r="D414" t="str">
            <v>2ｔ､8.5km以下</v>
          </cell>
          <cell r="E414" t="str">
            <v>ｍ3</v>
          </cell>
          <cell r="G414">
            <v>4179</v>
          </cell>
          <cell r="J414" t="str">
            <v>代価表</v>
          </cell>
        </row>
        <row r="415">
          <cell r="A415">
            <v>2040.5</v>
          </cell>
          <cell r="D415" t="str">
            <v>人力積込 As,Co</v>
          </cell>
          <cell r="J415" t="str">
            <v>第 41号</v>
          </cell>
        </row>
        <row r="416">
          <cell r="A416">
            <v>2041</v>
          </cell>
          <cell r="C416" t="str">
            <v>残土処理工</v>
          </cell>
          <cell r="D416" t="str">
            <v>2ｔ､11.0km以下</v>
          </cell>
          <cell r="E416" t="str">
            <v>ｍ3</v>
          </cell>
          <cell r="G416">
            <v>5015</v>
          </cell>
          <cell r="J416" t="str">
            <v>代価表</v>
          </cell>
        </row>
        <row r="417">
          <cell r="A417">
            <v>2041.5</v>
          </cell>
          <cell r="D417" t="str">
            <v>人力積込 As,Co</v>
          </cell>
          <cell r="J417" t="str">
            <v>第 42号</v>
          </cell>
        </row>
        <row r="418">
          <cell r="A418">
            <v>2042</v>
          </cell>
          <cell r="C418" t="str">
            <v>残土処理工</v>
          </cell>
          <cell r="D418" t="str">
            <v>2ｔ､16.0km以下</v>
          </cell>
          <cell r="E418" t="str">
            <v>ｍ3</v>
          </cell>
          <cell r="G418">
            <v>6408</v>
          </cell>
          <cell r="J418" t="str">
            <v>代価表</v>
          </cell>
        </row>
        <row r="419">
          <cell r="A419">
            <v>2042.5</v>
          </cell>
          <cell r="D419" t="str">
            <v>人力積込 As,Co</v>
          </cell>
          <cell r="J419" t="str">
            <v>第 43号</v>
          </cell>
        </row>
        <row r="420">
          <cell r="A420">
            <v>2043</v>
          </cell>
          <cell r="C420" t="str">
            <v>残土処理工</v>
          </cell>
          <cell r="D420" t="str">
            <v>2ｔ､27.5km以下</v>
          </cell>
          <cell r="E420" t="str">
            <v>ｍ3</v>
          </cell>
          <cell r="G420">
            <v>8358</v>
          </cell>
          <cell r="J420" t="str">
            <v>代価表</v>
          </cell>
        </row>
        <row r="421">
          <cell r="A421">
            <v>2043.5</v>
          </cell>
          <cell r="D421" t="str">
            <v>人力積込 As,Co</v>
          </cell>
          <cell r="J421" t="str">
            <v>第 44号</v>
          </cell>
        </row>
        <row r="422">
          <cell r="A422">
            <v>2044</v>
          </cell>
          <cell r="C422" t="str">
            <v>残土処理工</v>
          </cell>
          <cell r="D422" t="str">
            <v>2ｔ､60.0km以下</v>
          </cell>
          <cell r="E422" t="str">
            <v>ｍ3</v>
          </cell>
          <cell r="G422">
            <v>12537</v>
          </cell>
          <cell r="J422" t="str">
            <v>代価表</v>
          </cell>
        </row>
        <row r="423">
          <cell r="A423">
            <v>2044.5</v>
          </cell>
          <cell r="D423" t="str">
            <v>機械積込 0.2ｍ3 BH</v>
          </cell>
          <cell r="J423" t="str">
            <v>第 45号</v>
          </cell>
        </row>
        <row r="424">
          <cell r="A424">
            <v>2045</v>
          </cell>
          <cell r="C424" t="str">
            <v>残土処理工</v>
          </cell>
          <cell r="D424" t="str">
            <v>4ｔ､0.2km以下､残土</v>
          </cell>
          <cell r="E424" t="str">
            <v>ｍ3</v>
          </cell>
          <cell r="G424">
            <v>506</v>
          </cell>
          <cell r="J424" t="str">
            <v>代価表</v>
          </cell>
        </row>
        <row r="425">
          <cell r="A425">
            <v>2045.5</v>
          </cell>
          <cell r="D425" t="str">
            <v>機械積込 0.2ｍ3 BH</v>
          </cell>
          <cell r="J425" t="str">
            <v>第 46号</v>
          </cell>
        </row>
        <row r="426">
          <cell r="A426">
            <v>2046</v>
          </cell>
          <cell r="C426" t="str">
            <v>残土処理工</v>
          </cell>
          <cell r="D426" t="str">
            <v>4ｔ､1.0km以下､残土</v>
          </cell>
          <cell r="E426" t="str">
            <v>ｍ3</v>
          </cell>
          <cell r="G426">
            <v>632</v>
          </cell>
          <cell r="J426" t="str">
            <v>代価表</v>
          </cell>
        </row>
        <row r="427">
          <cell r="A427">
            <v>2046.5</v>
          </cell>
          <cell r="D427" t="str">
            <v>機械積込 0.2ｍ3 BH</v>
          </cell>
          <cell r="J427" t="str">
            <v>第 47号</v>
          </cell>
        </row>
        <row r="428">
          <cell r="A428">
            <v>2047</v>
          </cell>
          <cell r="C428" t="str">
            <v>残土処理工</v>
          </cell>
          <cell r="D428" t="str">
            <v>4ｔ､1.5km以下､残土</v>
          </cell>
          <cell r="E428" t="str">
            <v>ｍ3</v>
          </cell>
          <cell r="G428">
            <v>759</v>
          </cell>
          <cell r="J428" t="str">
            <v>代価表</v>
          </cell>
        </row>
        <row r="429">
          <cell r="A429">
            <v>2047.5</v>
          </cell>
          <cell r="D429" t="str">
            <v>機械積込 0.2ｍ3 BH</v>
          </cell>
          <cell r="J429" t="str">
            <v>第 48号</v>
          </cell>
        </row>
        <row r="430">
          <cell r="A430">
            <v>2048</v>
          </cell>
          <cell r="C430" t="str">
            <v>残土処理工</v>
          </cell>
          <cell r="D430" t="str">
            <v>4ｔ､2.5km以下､残土</v>
          </cell>
          <cell r="E430" t="str">
            <v>ｍ3</v>
          </cell>
          <cell r="G430">
            <v>885</v>
          </cell>
          <cell r="J430" t="str">
            <v>代価表</v>
          </cell>
        </row>
        <row r="431">
          <cell r="A431">
            <v>2048.5</v>
          </cell>
          <cell r="D431" t="str">
            <v>機械積込 0.2ｍ3 BH</v>
          </cell>
          <cell r="J431" t="str">
            <v>第 49号</v>
          </cell>
        </row>
        <row r="432">
          <cell r="A432">
            <v>2049</v>
          </cell>
          <cell r="C432" t="str">
            <v>残土処理工</v>
          </cell>
          <cell r="D432" t="str">
            <v>4ｔ､3.5km以下､残土</v>
          </cell>
          <cell r="E432" t="str">
            <v>ｍ3</v>
          </cell>
          <cell r="G432">
            <v>1012</v>
          </cell>
          <cell r="J432" t="str">
            <v>代価表</v>
          </cell>
        </row>
        <row r="433">
          <cell r="A433">
            <v>2049.5</v>
          </cell>
          <cell r="D433" t="str">
            <v>機械積込 0.2ｍ3 BH</v>
          </cell>
          <cell r="J433" t="str">
            <v>第 50号</v>
          </cell>
        </row>
        <row r="434">
          <cell r="A434">
            <v>2050</v>
          </cell>
          <cell r="C434" t="str">
            <v>残土処理工</v>
          </cell>
          <cell r="D434" t="str">
            <v>4ｔ､4.0km以下､残土</v>
          </cell>
          <cell r="E434" t="str">
            <v>ｍ3</v>
          </cell>
          <cell r="G434">
            <v>1138</v>
          </cell>
          <cell r="J434" t="str">
            <v>代価表</v>
          </cell>
        </row>
        <row r="435">
          <cell r="A435">
            <v>2050.5</v>
          </cell>
          <cell r="D435" t="str">
            <v>機械積込 0.2ｍ3 BH</v>
          </cell>
          <cell r="J435" t="str">
            <v>第 51号</v>
          </cell>
        </row>
        <row r="436">
          <cell r="A436">
            <v>2051</v>
          </cell>
          <cell r="C436" t="str">
            <v>残土処理工</v>
          </cell>
          <cell r="D436" t="str">
            <v>4ｔ､5.0km以下､残土</v>
          </cell>
          <cell r="E436" t="str">
            <v>ｍ3</v>
          </cell>
          <cell r="G436">
            <v>1265</v>
          </cell>
          <cell r="J436" t="str">
            <v>代価表</v>
          </cell>
        </row>
        <row r="437">
          <cell r="A437">
            <v>2051.5</v>
          </cell>
          <cell r="D437" t="str">
            <v>機械積込 0.2ｍ3 BH</v>
          </cell>
          <cell r="J437" t="str">
            <v>第 52号</v>
          </cell>
        </row>
        <row r="438">
          <cell r="A438">
            <v>2052</v>
          </cell>
          <cell r="C438" t="str">
            <v>残土処理工</v>
          </cell>
          <cell r="D438" t="str">
            <v>4ｔ､6.0km以下､残土</v>
          </cell>
          <cell r="E438" t="str">
            <v>ｍ3</v>
          </cell>
          <cell r="G438">
            <v>1391</v>
          </cell>
          <cell r="J438" t="str">
            <v>代価表</v>
          </cell>
        </row>
        <row r="439">
          <cell r="A439">
            <v>2052.5</v>
          </cell>
          <cell r="D439" t="str">
            <v>機械積込 0.2ｍ3 BH</v>
          </cell>
          <cell r="J439" t="str">
            <v>第 53号</v>
          </cell>
        </row>
        <row r="440">
          <cell r="A440">
            <v>2053</v>
          </cell>
          <cell r="C440" t="str">
            <v>残土処理工</v>
          </cell>
          <cell r="D440" t="str">
            <v>4ｔ､7.5km以下､残土</v>
          </cell>
          <cell r="E440" t="str">
            <v>ｍ3</v>
          </cell>
          <cell r="G440">
            <v>1518</v>
          </cell>
          <cell r="J440" t="str">
            <v>代価表</v>
          </cell>
        </row>
        <row r="441">
          <cell r="A441">
            <v>2053.5</v>
          </cell>
          <cell r="D441" t="str">
            <v>機械積込 0.2ｍ3 BH</v>
          </cell>
          <cell r="J441" t="str">
            <v>第 54号</v>
          </cell>
        </row>
        <row r="442">
          <cell r="A442">
            <v>2054</v>
          </cell>
          <cell r="C442" t="str">
            <v>残土処理工</v>
          </cell>
          <cell r="D442" t="str">
            <v>4ｔ､10.0km以下､残土</v>
          </cell>
          <cell r="E442" t="str">
            <v>ｍ3</v>
          </cell>
          <cell r="G442">
            <v>2024</v>
          </cell>
          <cell r="J442" t="str">
            <v>代価表</v>
          </cell>
        </row>
        <row r="443">
          <cell r="A443">
            <v>2054.5</v>
          </cell>
          <cell r="D443" t="str">
            <v>機械積込 0.2ｍ3 BH</v>
          </cell>
          <cell r="J443" t="str">
            <v>第 55号</v>
          </cell>
        </row>
        <row r="444">
          <cell r="A444">
            <v>2055</v>
          </cell>
          <cell r="C444" t="str">
            <v>残土処理工</v>
          </cell>
          <cell r="D444" t="str">
            <v>4ｔ､13.0km以下､残土</v>
          </cell>
          <cell r="E444" t="str">
            <v>ｍ3</v>
          </cell>
          <cell r="G444">
            <v>2277</v>
          </cell>
          <cell r="J444" t="str">
            <v>代価表</v>
          </cell>
        </row>
        <row r="445">
          <cell r="A445">
            <v>2055.5</v>
          </cell>
          <cell r="D445" t="str">
            <v>機械積込 0.2ｍ3 BH</v>
          </cell>
          <cell r="J445" t="str">
            <v>第 56号</v>
          </cell>
        </row>
        <row r="446">
          <cell r="A446">
            <v>2056</v>
          </cell>
          <cell r="C446" t="str">
            <v>残土処理工</v>
          </cell>
          <cell r="D446" t="str">
            <v>4ｔ､19.0km以下､残土</v>
          </cell>
          <cell r="E446" t="str">
            <v>ｍ3</v>
          </cell>
          <cell r="G446">
            <v>2783</v>
          </cell>
          <cell r="J446" t="str">
            <v>代価表</v>
          </cell>
        </row>
        <row r="447">
          <cell r="A447">
            <v>2056.5</v>
          </cell>
          <cell r="D447" t="str">
            <v>機械積込 0.2ｍ3 BH</v>
          </cell>
          <cell r="J447" t="str">
            <v>第 57号</v>
          </cell>
        </row>
        <row r="448">
          <cell r="A448">
            <v>2057</v>
          </cell>
          <cell r="C448" t="str">
            <v>残土処理工</v>
          </cell>
          <cell r="D448" t="str">
            <v>4ｔ､35.0km以下､残土</v>
          </cell>
          <cell r="E448" t="str">
            <v>ｍ3</v>
          </cell>
          <cell r="G448">
            <v>3795</v>
          </cell>
          <cell r="J448" t="str">
            <v>代価表</v>
          </cell>
        </row>
        <row r="449">
          <cell r="A449">
            <v>2057.5</v>
          </cell>
          <cell r="D449" t="str">
            <v>機械積込 0.2ｍ3 BH</v>
          </cell>
          <cell r="J449" t="str">
            <v>第 58号</v>
          </cell>
        </row>
        <row r="450">
          <cell r="A450">
            <v>2058</v>
          </cell>
          <cell r="C450" t="str">
            <v>残土処理工</v>
          </cell>
          <cell r="D450" t="str">
            <v>4ｔ､60.0km以下､残土</v>
          </cell>
          <cell r="E450" t="str">
            <v>ｍ3</v>
          </cell>
          <cell r="G450">
            <v>5819</v>
          </cell>
          <cell r="J450" t="str">
            <v>代価表</v>
          </cell>
        </row>
        <row r="451">
          <cell r="A451">
            <v>2058.5</v>
          </cell>
          <cell r="D451" t="str">
            <v>機械積込 0.2ｍ3 BH</v>
          </cell>
          <cell r="J451" t="str">
            <v>第 59号</v>
          </cell>
        </row>
        <row r="452">
          <cell r="A452">
            <v>2059</v>
          </cell>
          <cell r="C452" t="str">
            <v>残土処理工</v>
          </cell>
          <cell r="D452" t="str">
            <v>4ｔ､0.2km以下､As,Co</v>
          </cell>
          <cell r="E452" t="str">
            <v>ｍ3</v>
          </cell>
          <cell r="G452">
            <v>657</v>
          </cell>
          <cell r="J452" t="str">
            <v>代価表</v>
          </cell>
        </row>
        <row r="453">
          <cell r="A453">
            <v>2059.5</v>
          </cell>
          <cell r="D453" t="str">
            <v>機械積込 0.2ｍ3 BH</v>
          </cell>
          <cell r="J453" t="str">
            <v>第 60号</v>
          </cell>
        </row>
        <row r="454">
          <cell r="A454">
            <v>2060</v>
          </cell>
          <cell r="C454" t="str">
            <v>残土処理工</v>
          </cell>
          <cell r="D454" t="str">
            <v>4ｔ､1.0km以下､As,Co</v>
          </cell>
          <cell r="E454" t="str">
            <v>ｍ3</v>
          </cell>
          <cell r="G454">
            <v>834</v>
          </cell>
          <cell r="J454" t="str">
            <v>代価表</v>
          </cell>
        </row>
        <row r="455">
          <cell r="A455">
            <v>2060.5</v>
          </cell>
          <cell r="D455" t="str">
            <v>機械積込 0.2ｍ3 BH</v>
          </cell>
          <cell r="J455" t="str">
            <v>第 61号</v>
          </cell>
        </row>
        <row r="456">
          <cell r="A456">
            <v>2061</v>
          </cell>
          <cell r="C456" t="str">
            <v>残土処理工</v>
          </cell>
          <cell r="D456" t="str">
            <v>4ｔ､1.5km以下､As,Co</v>
          </cell>
          <cell r="E456" t="str">
            <v>ｍ3</v>
          </cell>
          <cell r="G456">
            <v>986</v>
          </cell>
          <cell r="J456" t="str">
            <v>代価表</v>
          </cell>
        </row>
        <row r="457">
          <cell r="A457">
            <v>2061.5</v>
          </cell>
          <cell r="D457" t="str">
            <v>機械積込 0.2ｍ3 BH</v>
          </cell>
          <cell r="J457" t="str">
            <v>第 62号</v>
          </cell>
        </row>
        <row r="458">
          <cell r="A458">
            <v>2062</v>
          </cell>
          <cell r="C458" t="str">
            <v>残土処理工</v>
          </cell>
          <cell r="D458" t="str">
            <v>4ｔ､2.5km以下､As,Co</v>
          </cell>
          <cell r="E458" t="str">
            <v>ｍ3</v>
          </cell>
          <cell r="G458">
            <v>1163</v>
          </cell>
          <cell r="J458" t="str">
            <v>代価表</v>
          </cell>
        </row>
        <row r="459">
          <cell r="A459">
            <v>2062.5</v>
          </cell>
          <cell r="D459" t="str">
            <v>機械積込 0.2ｍ3 BH</v>
          </cell>
          <cell r="J459" t="str">
            <v>第 63号</v>
          </cell>
        </row>
        <row r="460">
          <cell r="A460">
            <v>2063</v>
          </cell>
          <cell r="C460" t="str">
            <v>残土処理工</v>
          </cell>
          <cell r="D460" t="str">
            <v>4ｔ､3.5km以下､As,Co</v>
          </cell>
          <cell r="E460" t="str">
            <v>ｍ3</v>
          </cell>
          <cell r="G460">
            <v>1315</v>
          </cell>
          <cell r="J460" t="str">
            <v>代価表</v>
          </cell>
        </row>
        <row r="461">
          <cell r="A461">
            <v>2063.5</v>
          </cell>
          <cell r="D461" t="str">
            <v>機械積込 0.2ｍ3 BH</v>
          </cell>
          <cell r="J461" t="str">
            <v>第 64号</v>
          </cell>
        </row>
        <row r="462">
          <cell r="A462">
            <v>2064</v>
          </cell>
          <cell r="C462" t="str">
            <v>残土処理工</v>
          </cell>
          <cell r="D462" t="str">
            <v>4ｔ､4.0km以下､As,Co</v>
          </cell>
          <cell r="E462" t="str">
            <v>ｍ3</v>
          </cell>
          <cell r="G462">
            <v>1492</v>
          </cell>
          <cell r="J462" t="str">
            <v>代価表</v>
          </cell>
        </row>
        <row r="463">
          <cell r="A463">
            <v>2064.5</v>
          </cell>
          <cell r="D463" t="str">
            <v>機械積込 0.2ｍ3 BH</v>
          </cell>
          <cell r="J463" t="str">
            <v>第 65号</v>
          </cell>
        </row>
        <row r="464">
          <cell r="A464">
            <v>2065</v>
          </cell>
          <cell r="C464" t="str">
            <v>残土処理工</v>
          </cell>
          <cell r="D464" t="str">
            <v>4ｔ､5.0km以下､As,Co</v>
          </cell>
          <cell r="E464" t="str">
            <v>ｍ3</v>
          </cell>
          <cell r="G464">
            <v>1644</v>
          </cell>
          <cell r="J464" t="str">
            <v>代価表</v>
          </cell>
        </row>
        <row r="465">
          <cell r="A465">
            <v>2065.5</v>
          </cell>
          <cell r="D465" t="str">
            <v>機械積込 0.2ｍ3 BH</v>
          </cell>
          <cell r="J465" t="str">
            <v>第 66号</v>
          </cell>
        </row>
        <row r="466">
          <cell r="A466">
            <v>2066</v>
          </cell>
          <cell r="C466" t="str">
            <v>残土処理工</v>
          </cell>
          <cell r="D466" t="str">
            <v>4ｔ､6.0km以下､As,Co</v>
          </cell>
          <cell r="E466" t="str">
            <v>ｍ3</v>
          </cell>
          <cell r="G466">
            <v>1821</v>
          </cell>
          <cell r="J466" t="str">
            <v>代価表</v>
          </cell>
        </row>
        <row r="467">
          <cell r="A467">
            <v>2066.5</v>
          </cell>
          <cell r="D467" t="str">
            <v>機械積込 0.2ｍ3 BH</v>
          </cell>
          <cell r="J467" t="str">
            <v>第 67号</v>
          </cell>
        </row>
        <row r="468">
          <cell r="A468">
            <v>2067</v>
          </cell>
          <cell r="C468" t="str">
            <v>残土処理工</v>
          </cell>
          <cell r="D468" t="str">
            <v>4ｔ､7.5km以下､As,Co</v>
          </cell>
          <cell r="E468" t="str">
            <v>ｍ3</v>
          </cell>
          <cell r="G468">
            <v>1973</v>
          </cell>
          <cell r="J468" t="str">
            <v>代価表</v>
          </cell>
        </row>
        <row r="469">
          <cell r="A469">
            <v>2067.5</v>
          </cell>
          <cell r="D469" t="str">
            <v>機械積込 0.2ｍ3 BH</v>
          </cell>
          <cell r="J469" t="str">
            <v>第 68号</v>
          </cell>
        </row>
        <row r="470">
          <cell r="A470">
            <v>2068</v>
          </cell>
          <cell r="C470" t="str">
            <v>残土処理工</v>
          </cell>
          <cell r="D470" t="str">
            <v>4ｔ､10.0km以下､As,Co</v>
          </cell>
          <cell r="E470" t="str">
            <v>ｍ3</v>
          </cell>
          <cell r="G470">
            <v>2631</v>
          </cell>
          <cell r="J470" t="str">
            <v>代価表</v>
          </cell>
        </row>
        <row r="471">
          <cell r="A471">
            <v>2068.5</v>
          </cell>
          <cell r="D471" t="str">
            <v>機械積込 0.2ｍ3 BH</v>
          </cell>
          <cell r="J471" t="str">
            <v>第 69号</v>
          </cell>
        </row>
        <row r="472">
          <cell r="A472">
            <v>2069</v>
          </cell>
          <cell r="C472" t="str">
            <v>残土処理工</v>
          </cell>
          <cell r="D472" t="str">
            <v>4ｔ､13.0km以下､As,Co</v>
          </cell>
          <cell r="E472" t="str">
            <v>ｍ3</v>
          </cell>
          <cell r="G472">
            <v>2960</v>
          </cell>
          <cell r="J472" t="str">
            <v>代価表</v>
          </cell>
        </row>
        <row r="473">
          <cell r="A473">
            <v>2069.5</v>
          </cell>
          <cell r="D473" t="str">
            <v>機械積込 0.2ｍ3 BH</v>
          </cell>
          <cell r="J473" t="str">
            <v>第 70号</v>
          </cell>
        </row>
        <row r="474">
          <cell r="A474">
            <v>2070</v>
          </cell>
          <cell r="C474" t="str">
            <v>残土処理工</v>
          </cell>
          <cell r="D474" t="str">
            <v>4ｔ､19.0km以下､As,Co</v>
          </cell>
          <cell r="E474" t="str">
            <v>ｍ3</v>
          </cell>
          <cell r="G474">
            <v>3617</v>
          </cell>
          <cell r="J474" t="str">
            <v>代価表</v>
          </cell>
        </row>
        <row r="475">
          <cell r="A475">
            <v>2070.5</v>
          </cell>
          <cell r="D475" t="str">
            <v>機械積込 0.2ｍ3 BH</v>
          </cell>
          <cell r="J475" t="str">
            <v>第 71号</v>
          </cell>
        </row>
        <row r="476">
          <cell r="A476">
            <v>2071</v>
          </cell>
          <cell r="C476" t="str">
            <v>残土処理工</v>
          </cell>
          <cell r="D476" t="str">
            <v>4ｔ､35.0km以下､As,Co</v>
          </cell>
          <cell r="E476" t="str">
            <v>ｍ3</v>
          </cell>
          <cell r="G476">
            <v>4933</v>
          </cell>
          <cell r="J476" t="str">
            <v>代価表</v>
          </cell>
        </row>
        <row r="477">
          <cell r="A477">
            <v>2071.5</v>
          </cell>
          <cell r="D477" t="str">
            <v>機械積込 0.2ｍ3 BH</v>
          </cell>
          <cell r="J477" t="str">
            <v>第 72号</v>
          </cell>
        </row>
        <row r="478">
          <cell r="A478">
            <v>2072</v>
          </cell>
          <cell r="C478" t="str">
            <v>残土処理工</v>
          </cell>
          <cell r="D478" t="str">
            <v>4ｔ､60.0km以下､As,Co</v>
          </cell>
          <cell r="E478" t="str">
            <v>ｍ3</v>
          </cell>
          <cell r="G478">
            <v>7564</v>
          </cell>
          <cell r="J478" t="str">
            <v>代価表</v>
          </cell>
        </row>
        <row r="479">
          <cell r="A479">
            <v>2072.5</v>
          </cell>
          <cell r="D479" t="str">
            <v>ｱｽﾌｧﾙﾄ舗装</v>
          </cell>
          <cell r="J479" t="str">
            <v>第 73号</v>
          </cell>
        </row>
        <row r="480">
          <cell r="A480">
            <v>2073</v>
          </cell>
          <cell r="C480" t="str">
            <v>舗装版切断工</v>
          </cell>
          <cell r="D480" t="str">
            <v>20cm以下</v>
          </cell>
          <cell r="E480" t="str">
            <v>ｍ</v>
          </cell>
          <cell r="G480">
            <v>421</v>
          </cell>
          <cell r="J480" t="str">
            <v>代価表</v>
          </cell>
        </row>
        <row r="481">
          <cell r="A481">
            <v>2073.5</v>
          </cell>
          <cell r="D481" t="str">
            <v>ｺﾝｸﾘｰﾄ舗装</v>
          </cell>
          <cell r="J481" t="str">
            <v>第 74号</v>
          </cell>
        </row>
        <row r="482">
          <cell r="A482">
            <v>2074</v>
          </cell>
          <cell r="C482" t="str">
            <v>舗装版切断工</v>
          </cell>
          <cell r="D482" t="str">
            <v>20cm以下</v>
          </cell>
          <cell r="E482" t="str">
            <v>ｍ</v>
          </cell>
          <cell r="G482">
            <v>856</v>
          </cell>
          <cell r="J482" t="str">
            <v>代価表</v>
          </cell>
        </row>
        <row r="483">
          <cell r="A483">
            <v>2074.5</v>
          </cell>
          <cell r="D483" t="str">
            <v>0.35ｍ3 BH</v>
          </cell>
          <cell r="J483" t="str">
            <v>第 75号</v>
          </cell>
        </row>
        <row r="484">
          <cell r="A484">
            <v>2075</v>
          </cell>
          <cell r="C484" t="str">
            <v>As取り壊し直接掘削工</v>
          </cell>
          <cell r="D484" t="str">
            <v>ｔ＝10cm以下</v>
          </cell>
          <cell r="E484" t="str">
            <v>ｍ2</v>
          </cell>
          <cell r="G484">
            <v>104</v>
          </cell>
          <cell r="J484" t="str">
            <v>代価表</v>
          </cell>
        </row>
        <row r="485">
          <cell r="A485">
            <v>2075.5</v>
          </cell>
          <cell r="D485" t="str">
            <v>0.35ｍ3 BH</v>
          </cell>
          <cell r="J485" t="str">
            <v>第 76号</v>
          </cell>
        </row>
        <row r="486">
          <cell r="A486">
            <v>2076</v>
          </cell>
          <cell r="C486" t="str">
            <v>As取り壊し直接掘削工</v>
          </cell>
          <cell r="D486" t="str">
            <v>10cm＜ｔ≦15cm</v>
          </cell>
          <cell r="E486" t="str">
            <v>ｍ2</v>
          </cell>
          <cell r="G486">
            <v>154</v>
          </cell>
          <cell r="J486" t="str">
            <v>代価表</v>
          </cell>
        </row>
        <row r="487">
          <cell r="A487">
            <v>2076.5</v>
          </cell>
          <cell r="D487" t="str">
            <v>大型ﾌﾞﾚｰｶ 0.35ｍ3 BH</v>
          </cell>
          <cell r="J487" t="str">
            <v>第 77号</v>
          </cell>
        </row>
        <row r="488">
          <cell r="A488">
            <v>2077</v>
          </cell>
          <cell r="C488" t="str">
            <v>As舗装版破砕工</v>
          </cell>
          <cell r="D488" t="str">
            <v>15cm＜ｔ≦40cm</v>
          </cell>
          <cell r="E488" t="str">
            <v>ｍ2</v>
          </cell>
          <cell r="G488">
            <v>394</v>
          </cell>
          <cell r="J488" t="str">
            <v>代価表</v>
          </cell>
        </row>
        <row r="489">
          <cell r="A489">
            <v>2077.5</v>
          </cell>
          <cell r="D489" t="str">
            <v>人力</v>
          </cell>
          <cell r="J489" t="str">
            <v>第 78号</v>
          </cell>
        </row>
        <row r="490">
          <cell r="A490">
            <v>2078</v>
          </cell>
          <cell r="C490" t="str">
            <v>As舗装版破砕工</v>
          </cell>
          <cell r="D490" t="str">
            <v>ｔ≦40mm</v>
          </cell>
          <cell r="E490" t="str">
            <v>ｍ2</v>
          </cell>
          <cell r="G490">
            <v>1725</v>
          </cell>
          <cell r="J490" t="str">
            <v>代価表</v>
          </cell>
        </row>
        <row r="491">
          <cell r="A491">
            <v>2078.5</v>
          </cell>
          <cell r="D491" t="str">
            <v>人力</v>
          </cell>
          <cell r="J491" t="str">
            <v>第 79号</v>
          </cell>
        </row>
        <row r="492">
          <cell r="A492">
            <v>2079</v>
          </cell>
          <cell r="C492" t="str">
            <v>As舗装版破砕工</v>
          </cell>
          <cell r="D492" t="str">
            <v>40mm＜ｔ≦100mm</v>
          </cell>
          <cell r="E492" t="str">
            <v>ｍ2</v>
          </cell>
          <cell r="G492">
            <v>2958</v>
          </cell>
          <cell r="J492" t="str">
            <v>代価表</v>
          </cell>
        </row>
        <row r="493">
          <cell r="A493">
            <v>2079.5</v>
          </cell>
          <cell r="D493" t="str">
            <v>人力</v>
          </cell>
          <cell r="J493" t="str">
            <v>第 80号</v>
          </cell>
        </row>
        <row r="494">
          <cell r="A494">
            <v>2080</v>
          </cell>
          <cell r="C494" t="str">
            <v>As舗装版破砕工</v>
          </cell>
          <cell r="D494" t="str">
            <v>100mm＜ｔ≦150mm</v>
          </cell>
          <cell r="E494" t="str">
            <v>ｍ2</v>
          </cell>
          <cell r="G494">
            <v>3985</v>
          </cell>
          <cell r="J494" t="str">
            <v>代価表</v>
          </cell>
        </row>
        <row r="495">
          <cell r="A495">
            <v>2080.5</v>
          </cell>
          <cell r="D495" t="str">
            <v>人力</v>
          </cell>
          <cell r="J495" t="str">
            <v>第 81号</v>
          </cell>
        </row>
        <row r="496">
          <cell r="A496">
            <v>2081</v>
          </cell>
          <cell r="C496" t="str">
            <v>As舗装版破砕工</v>
          </cell>
          <cell r="D496" t="str">
            <v>150mm＜ｔ≦300mm</v>
          </cell>
          <cell r="E496" t="str">
            <v>ｍ2</v>
          </cell>
          <cell r="G496">
            <v>7064</v>
          </cell>
          <cell r="J496" t="str">
            <v>代価表</v>
          </cell>
        </row>
        <row r="497">
          <cell r="A497">
            <v>2081.5</v>
          </cell>
          <cell r="D497" t="str">
            <v>無筋構造物(10ｍ3未満)</v>
          </cell>
          <cell r="J497" t="str">
            <v>第 82号</v>
          </cell>
        </row>
        <row r="498">
          <cell r="A498">
            <v>2082</v>
          </cell>
          <cell r="C498" t="str">
            <v>構造物取り壊し工</v>
          </cell>
          <cell r="D498" t="str">
            <v>機械施工</v>
          </cell>
          <cell r="E498" t="str">
            <v>ｍ3</v>
          </cell>
          <cell r="G498">
            <v>7417</v>
          </cell>
          <cell r="J498" t="str">
            <v>代価表</v>
          </cell>
        </row>
        <row r="499">
          <cell r="A499">
            <v>2082.5</v>
          </cell>
          <cell r="D499" t="str">
            <v>無筋構造物(10ｍ3以上)</v>
          </cell>
          <cell r="J499" t="str">
            <v>第 83号</v>
          </cell>
        </row>
        <row r="500">
          <cell r="A500">
            <v>2083</v>
          </cell>
          <cell r="C500" t="str">
            <v>構造物取り壊し工</v>
          </cell>
          <cell r="D500" t="str">
            <v>機械施工</v>
          </cell>
          <cell r="E500" t="str">
            <v>ｍ3</v>
          </cell>
          <cell r="G500">
            <v>6130</v>
          </cell>
          <cell r="J500" t="str">
            <v>代価表</v>
          </cell>
        </row>
        <row r="501">
          <cell r="A501">
            <v>2083.5</v>
          </cell>
          <cell r="D501" t="str">
            <v>無筋構造物(3ｍ3未満)</v>
          </cell>
          <cell r="J501" t="str">
            <v>第 84号</v>
          </cell>
        </row>
        <row r="502">
          <cell r="A502">
            <v>2084</v>
          </cell>
          <cell r="C502" t="str">
            <v>構造物取り壊し工</v>
          </cell>
          <cell r="D502" t="str">
            <v>人力施工</v>
          </cell>
          <cell r="E502" t="str">
            <v>ｍ3</v>
          </cell>
          <cell r="G502">
            <v>33120</v>
          </cell>
          <cell r="J502" t="str">
            <v>代価表</v>
          </cell>
        </row>
        <row r="503">
          <cell r="A503">
            <v>2084.5</v>
          </cell>
          <cell r="D503" t="str">
            <v>無筋構造物(3ｍ3以上)</v>
          </cell>
          <cell r="J503" t="str">
            <v>第 85号</v>
          </cell>
        </row>
        <row r="504">
          <cell r="A504">
            <v>2085</v>
          </cell>
          <cell r="C504" t="str">
            <v>構造物取り壊し工</v>
          </cell>
          <cell r="D504" t="str">
            <v>人力施工</v>
          </cell>
          <cell r="E504" t="str">
            <v>ｍ3</v>
          </cell>
          <cell r="G504">
            <v>23000</v>
          </cell>
          <cell r="J504" t="str">
            <v>代価表</v>
          </cell>
        </row>
        <row r="505">
          <cell r="A505">
            <v>2085.5</v>
          </cell>
          <cell r="D505" t="str">
            <v>ｔ＝3cm(再生密粒度As13)車道 PK-3</v>
          </cell>
          <cell r="J505" t="str">
            <v>第 86号</v>
          </cell>
        </row>
        <row r="506">
          <cell r="A506">
            <v>2086</v>
          </cell>
          <cell r="C506" t="str">
            <v>表層工（機械）</v>
          </cell>
          <cell r="D506" t="str">
            <v>振動ﾛｰﾗ転圧(1.4ｍ≦ｂ≦3.0ｍ)</v>
          </cell>
          <cell r="E506" t="str">
            <v>ｍ2</v>
          </cell>
          <cell r="G506">
            <v>1071</v>
          </cell>
          <cell r="J506" t="str">
            <v>代価表</v>
          </cell>
        </row>
        <row r="507">
          <cell r="A507">
            <v>2086.5</v>
          </cell>
          <cell r="D507" t="str">
            <v>ｔ＝5cm(再生密粒度As13)車道 PK-3</v>
          </cell>
          <cell r="J507" t="str">
            <v>第 87号</v>
          </cell>
        </row>
        <row r="508">
          <cell r="A508">
            <v>2087</v>
          </cell>
          <cell r="C508" t="str">
            <v>表層工（機械）</v>
          </cell>
          <cell r="D508" t="str">
            <v>振動ﾛｰﾗ転圧(1.4ｍ≦ｂ≦3.0ｍ)</v>
          </cell>
          <cell r="E508" t="str">
            <v>ｍ2</v>
          </cell>
          <cell r="G508">
            <v>1589</v>
          </cell>
          <cell r="J508" t="str">
            <v>代価表</v>
          </cell>
        </row>
        <row r="509">
          <cell r="A509">
            <v>2087.5</v>
          </cell>
          <cell r="D509" t="str">
            <v>ｔ＝3cm(開粒度As13)歩道</v>
          </cell>
          <cell r="J509" t="str">
            <v>第 88号</v>
          </cell>
        </row>
        <row r="510">
          <cell r="A510">
            <v>2088</v>
          </cell>
          <cell r="C510" t="str">
            <v>表層工（人力）</v>
          </cell>
          <cell r="D510" t="str">
            <v>振動ﾛｰﾗ転圧(1.4m未満) t≦50mm</v>
          </cell>
          <cell r="E510" t="str">
            <v>ｍ2</v>
          </cell>
          <cell r="G510">
            <v>1239</v>
          </cell>
          <cell r="J510" t="str">
            <v>代価表</v>
          </cell>
        </row>
        <row r="511">
          <cell r="A511">
            <v>2088.5</v>
          </cell>
          <cell r="D511" t="str">
            <v>ｔ＝3cm(再生密粒度As13)車道 PK-3</v>
          </cell>
          <cell r="J511" t="str">
            <v>第 89号</v>
          </cell>
        </row>
        <row r="512">
          <cell r="A512">
            <v>2089</v>
          </cell>
          <cell r="C512" t="str">
            <v>表層工（人力）</v>
          </cell>
          <cell r="D512" t="str">
            <v>振動ﾛｰﾗ転圧(1.4m未満) t≦50mm</v>
          </cell>
          <cell r="E512" t="str">
            <v>ｍ2</v>
          </cell>
          <cell r="G512">
            <v>1605</v>
          </cell>
          <cell r="J512" t="str">
            <v>代価表</v>
          </cell>
        </row>
        <row r="513">
          <cell r="A513">
            <v>2089.5</v>
          </cell>
          <cell r="D513" t="str">
            <v>ｔ＝5cm(再生密粒度As13)車道 PK-3</v>
          </cell>
          <cell r="J513" t="str">
            <v>第 90号</v>
          </cell>
        </row>
        <row r="514">
          <cell r="A514">
            <v>2090</v>
          </cell>
          <cell r="C514" t="str">
            <v>表層工（人力）</v>
          </cell>
          <cell r="D514" t="str">
            <v>振動ﾛｰﾗ転圧(1.4ｍ未満) t≦50mm</v>
          </cell>
          <cell r="E514" t="str">
            <v>ｍ2</v>
          </cell>
          <cell r="G514">
            <v>2123</v>
          </cell>
          <cell r="J514" t="str">
            <v>代価表</v>
          </cell>
        </row>
        <row r="515">
          <cell r="A515">
            <v>2090.5</v>
          </cell>
          <cell r="D515" t="str">
            <v>ｔ＝5cm(再生密粒度As20F)車道 PK-3</v>
          </cell>
          <cell r="J515" t="str">
            <v>第 91号</v>
          </cell>
        </row>
        <row r="516">
          <cell r="A516">
            <v>2091</v>
          </cell>
          <cell r="C516" t="str">
            <v>表層工（機械）</v>
          </cell>
          <cell r="D516" t="str">
            <v>振動ﾛｰﾗ転圧(1.4ｍ≦ｂ≦3.0ｍ) t≦50mm</v>
          </cell>
          <cell r="E516" t="str">
            <v>ｍ2</v>
          </cell>
          <cell r="G516">
            <v>1601</v>
          </cell>
          <cell r="J516" t="str">
            <v>代価表</v>
          </cell>
        </row>
        <row r="517">
          <cell r="A517">
            <v>2091.5</v>
          </cell>
          <cell r="D517" t="str">
            <v>ｔ＝5cm(改質Ⅰ型密粒度As20F)車道 PK-3</v>
          </cell>
          <cell r="J517" t="str">
            <v>第 92号</v>
          </cell>
        </row>
        <row r="518">
          <cell r="A518">
            <v>2092</v>
          </cell>
          <cell r="C518" t="str">
            <v>表層工（機械）</v>
          </cell>
          <cell r="D518" t="str">
            <v>振動ﾛｰﾗ転圧(1.4ｍ≦ｂ≦3.0ｍ) t≦50mm</v>
          </cell>
          <cell r="E518" t="str">
            <v>ｍ2</v>
          </cell>
          <cell r="G518">
            <v>1830</v>
          </cell>
          <cell r="J518" t="str">
            <v>代価表</v>
          </cell>
        </row>
        <row r="519">
          <cell r="A519">
            <v>2092.5</v>
          </cell>
          <cell r="D519" t="str">
            <v>ｔ＝3cm(開粒度As13)歩道</v>
          </cell>
          <cell r="J519" t="str">
            <v>第 93号</v>
          </cell>
        </row>
        <row r="520">
          <cell r="A520">
            <v>2093</v>
          </cell>
          <cell r="C520" t="str">
            <v>表層工（機械）</v>
          </cell>
          <cell r="D520" t="str">
            <v>振動ﾛｰﾗ転圧(1.4ｍ≦ｂ≦3.0ｍ) t≦50mm</v>
          </cell>
          <cell r="E520" t="str">
            <v>ｍ2</v>
          </cell>
          <cell r="G520">
            <v>877</v>
          </cell>
          <cell r="J520" t="str">
            <v>代価表</v>
          </cell>
        </row>
        <row r="521">
          <cell r="A521">
            <v>2093.5</v>
          </cell>
          <cell r="D521" t="str">
            <v>ｔ＝5cm(粗粒度As20)車道 PK-4</v>
          </cell>
          <cell r="J521" t="str">
            <v>第 94号</v>
          </cell>
        </row>
        <row r="522">
          <cell r="A522">
            <v>2094</v>
          </cell>
          <cell r="C522" t="str">
            <v>基層工（機械）</v>
          </cell>
          <cell r="D522" t="str">
            <v>振動ﾛｰﾗ転圧(1.4ｍ≦ｂ≦3.0ｍ)</v>
          </cell>
          <cell r="E522" t="str">
            <v>ｍ2</v>
          </cell>
          <cell r="G522">
            <v>1473</v>
          </cell>
          <cell r="J522" t="str">
            <v>代価表</v>
          </cell>
        </row>
        <row r="523">
          <cell r="A523">
            <v>2094.5</v>
          </cell>
          <cell r="D523" t="str">
            <v>ｔ＝7cm(ｱｽﾌｧﾙﾄ安定処理)車道 PK-3</v>
          </cell>
          <cell r="J523" t="str">
            <v>第 95号</v>
          </cell>
        </row>
        <row r="524">
          <cell r="A524">
            <v>2095</v>
          </cell>
          <cell r="C524" t="str">
            <v>As安定処理工（機械）</v>
          </cell>
          <cell r="D524" t="str">
            <v>振動ﾛｰﾗ転圧(1.4ｍ≦ｂ≦3.0ｍ)</v>
          </cell>
          <cell r="E524" t="str">
            <v>ｍ2</v>
          </cell>
          <cell r="G524">
            <v>1897</v>
          </cell>
          <cell r="J524" t="str">
            <v>代価表</v>
          </cell>
        </row>
        <row r="525">
          <cell r="A525">
            <v>2095.5</v>
          </cell>
          <cell r="D525" t="str">
            <v>ｔ＝5cm(再生密粒度As20F)車道 PK-3</v>
          </cell>
          <cell r="J525" t="str">
            <v>第 96号</v>
          </cell>
        </row>
        <row r="526">
          <cell r="A526">
            <v>2096</v>
          </cell>
          <cell r="C526" t="str">
            <v>表層工（機械）</v>
          </cell>
          <cell r="D526" t="str">
            <v>ﾛｰﾄﾞﾛｰﾗ転圧(3.0ｍ＜ｂ) t≦50mm</v>
          </cell>
          <cell r="E526" t="str">
            <v>ｍ2</v>
          </cell>
          <cell r="G526">
            <v>1562</v>
          </cell>
          <cell r="J526" t="str">
            <v>代価表</v>
          </cell>
        </row>
        <row r="527">
          <cell r="A527">
            <v>2096.5</v>
          </cell>
          <cell r="D527" t="str">
            <v>ｔ＝5cm(改質Ⅰ型密粒度As20F)車道 PK-4</v>
          </cell>
          <cell r="J527" t="str">
            <v>第 97号</v>
          </cell>
        </row>
        <row r="528">
          <cell r="A528">
            <v>2097</v>
          </cell>
          <cell r="C528" t="str">
            <v>表層工（機械）</v>
          </cell>
          <cell r="D528" t="str">
            <v>ﾛｰﾄﾞﾛｰﾗ転圧(3.0ｍ＜ｂ) t≦50mm</v>
          </cell>
          <cell r="E528" t="str">
            <v>ｍ2</v>
          </cell>
          <cell r="G528">
            <v>1791</v>
          </cell>
          <cell r="J528" t="str">
            <v>代価表</v>
          </cell>
        </row>
        <row r="529">
          <cell r="A529">
            <v>2097.5</v>
          </cell>
          <cell r="D529" t="str">
            <v>ｔ＝3cm(再生密粒度As20F)車道 PK-3</v>
          </cell>
          <cell r="J529" t="str">
            <v>第 98号</v>
          </cell>
        </row>
        <row r="530">
          <cell r="A530">
            <v>2098</v>
          </cell>
          <cell r="C530" t="str">
            <v>表層工(区道)（機械）</v>
          </cell>
          <cell r="D530" t="str">
            <v>ﾛｰﾄﾞﾛｰﾗ転圧(3.0ｍ＜ｂ) t≦50mm</v>
          </cell>
          <cell r="E530" t="str">
            <v>ｍ2</v>
          </cell>
          <cell r="G530">
            <v>1039</v>
          </cell>
          <cell r="J530" t="str">
            <v>代価表</v>
          </cell>
        </row>
        <row r="531">
          <cell r="A531">
            <v>2098.5</v>
          </cell>
          <cell r="D531" t="str">
            <v>ｔ＝5cm(粗粒度As20)車道 PK-4</v>
          </cell>
          <cell r="J531" t="str">
            <v>第 99号</v>
          </cell>
        </row>
        <row r="532">
          <cell r="A532">
            <v>2099</v>
          </cell>
          <cell r="C532" t="str">
            <v>基層工（機械）</v>
          </cell>
          <cell r="D532" t="str">
            <v>ﾛｰﾄﾞﾛｰﾗ転圧(3.0ｍ＜ｂ) t≦50mm</v>
          </cell>
          <cell r="E532" t="str">
            <v>ｍ2</v>
          </cell>
          <cell r="G532">
            <v>1434</v>
          </cell>
          <cell r="J532" t="str">
            <v>代価表</v>
          </cell>
        </row>
        <row r="533">
          <cell r="A533">
            <v>2099.5</v>
          </cell>
          <cell r="D533" t="str">
            <v>ｔ＝7cm(ｱｽﾌｧﾙﾄ安定処理)車道 PK-3</v>
          </cell>
          <cell r="J533" t="str">
            <v>第100号</v>
          </cell>
        </row>
        <row r="534">
          <cell r="A534">
            <v>2100</v>
          </cell>
          <cell r="C534" t="str">
            <v>As安定処理工</v>
          </cell>
          <cell r="D534" t="str">
            <v>ﾛｰﾄﾞﾛｰﾗ転圧(3.0ｍ＜ｂ)</v>
          </cell>
          <cell r="E534" t="str">
            <v>ｍ2</v>
          </cell>
          <cell r="G534">
            <v>1858</v>
          </cell>
          <cell r="J534" t="str">
            <v>代価表</v>
          </cell>
        </row>
        <row r="535">
          <cell r="A535">
            <v>2100.5</v>
          </cell>
          <cell r="D535" t="str">
            <v>ｔ＝10cm(再生ｸﾗｯｼｬﾗﾝ)</v>
          </cell>
          <cell r="J535" t="str">
            <v>第101号</v>
          </cell>
        </row>
        <row r="536">
          <cell r="A536">
            <v>2101</v>
          </cell>
          <cell r="C536" t="str">
            <v>切込砕石路盤工</v>
          </cell>
          <cell r="D536" t="str">
            <v>歩道施工</v>
          </cell>
          <cell r="E536" t="str">
            <v>ｍ2</v>
          </cell>
          <cell r="G536">
            <v>758</v>
          </cell>
          <cell r="J536" t="str">
            <v>代価表</v>
          </cell>
        </row>
        <row r="537">
          <cell r="A537">
            <v>2101.5</v>
          </cell>
          <cell r="D537" t="str">
            <v>ｔ＝13cm(再生ｸﾗｯｼｬﾗﾝ)</v>
          </cell>
          <cell r="J537" t="str">
            <v>第102号</v>
          </cell>
        </row>
        <row r="538">
          <cell r="A538">
            <v>2102</v>
          </cell>
          <cell r="C538" t="str">
            <v>切込砕石路盤工</v>
          </cell>
          <cell r="D538" t="str">
            <v>歩道施工</v>
          </cell>
          <cell r="E538" t="str">
            <v>ｍ2</v>
          </cell>
          <cell r="G538">
            <v>838</v>
          </cell>
          <cell r="J538" t="str">
            <v>代価表</v>
          </cell>
        </row>
        <row r="539">
          <cell r="A539">
            <v>2102.5</v>
          </cell>
          <cell r="D539" t="str">
            <v>ｔ＝20cm(再生ｸﾗｯｼｬﾗﾝ)</v>
          </cell>
          <cell r="J539" t="str">
            <v>第103号</v>
          </cell>
        </row>
        <row r="540">
          <cell r="A540">
            <v>2103</v>
          </cell>
          <cell r="C540" t="str">
            <v>切込砕石路盤工</v>
          </cell>
          <cell r="D540" t="str">
            <v>歩道施工</v>
          </cell>
          <cell r="E540" t="str">
            <v>ｍ2</v>
          </cell>
          <cell r="G540">
            <v>1024</v>
          </cell>
          <cell r="J540" t="str">
            <v>代価表</v>
          </cell>
        </row>
        <row r="541">
          <cell r="A541">
            <v>2103.5</v>
          </cell>
          <cell r="D541" t="str">
            <v>ｔ＝27cm(再生ｸﾗｯｼｬﾗﾝ)</v>
          </cell>
          <cell r="J541" t="str">
            <v>第104号</v>
          </cell>
        </row>
        <row r="542">
          <cell r="A542">
            <v>2104</v>
          </cell>
          <cell r="C542" t="str">
            <v>切込砕石路盤工</v>
          </cell>
          <cell r="D542" t="str">
            <v>歩道施工（２層）</v>
          </cell>
          <cell r="E542" t="str">
            <v>ｍ2</v>
          </cell>
          <cell r="G542">
            <v>1700</v>
          </cell>
          <cell r="J542" t="str">
            <v>代価表</v>
          </cell>
        </row>
        <row r="543">
          <cell r="A543">
            <v>2104.5</v>
          </cell>
          <cell r="D543" t="str">
            <v>ｔ＝32cm(再生ｸﾗｯｼｬﾗﾝ)</v>
          </cell>
          <cell r="J543" t="str">
            <v>第105号</v>
          </cell>
        </row>
        <row r="544">
          <cell r="A544">
            <v>2105</v>
          </cell>
          <cell r="C544" t="str">
            <v>切込砕石路盤工</v>
          </cell>
          <cell r="D544" t="str">
            <v>歩道施工（２層）</v>
          </cell>
          <cell r="E544" t="str">
            <v>ｍ2</v>
          </cell>
          <cell r="G544">
            <v>1833</v>
          </cell>
          <cell r="J544" t="str">
            <v>代価表</v>
          </cell>
        </row>
        <row r="545">
          <cell r="A545">
            <v>2105.5</v>
          </cell>
          <cell r="D545" t="str">
            <v>ｔ＝35cm(再生ｸﾗｯｼｬﾗﾝ)</v>
          </cell>
          <cell r="J545" t="str">
            <v>第106号</v>
          </cell>
        </row>
        <row r="546">
          <cell r="A546">
            <v>2106</v>
          </cell>
          <cell r="C546" t="str">
            <v>切込砕石路盤工</v>
          </cell>
          <cell r="D546" t="str">
            <v>歩道施工（２層）</v>
          </cell>
          <cell r="E546" t="str">
            <v>ｍ2</v>
          </cell>
          <cell r="G546">
            <v>1913</v>
          </cell>
          <cell r="J546" t="str">
            <v>代価表</v>
          </cell>
        </row>
        <row r="547">
          <cell r="A547">
            <v>2106.5</v>
          </cell>
          <cell r="D547" t="str">
            <v>ｔ＝40cm(再生ｸﾗｯｼｬﾗﾝ)</v>
          </cell>
          <cell r="J547" t="str">
            <v>第107号</v>
          </cell>
        </row>
        <row r="548">
          <cell r="A548">
            <v>2107</v>
          </cell>
          <cell r="C548" t="str">
            <v>切込砕石路盤工</v>
          </cell>
          <cell r="D548" t="str">
            <v>歩道施工（２層）</v>
          </cell>
          <cell r="E548" t="str">
            <v>ｍ2</v>
          </cell>
          <cell r="G548">
            <v>2047</v>
          </cell>
          <cell r="J548" t="str">
            <v>代価表</v>
          </cell>
        </row>
        <row r="549">
          <cell r="A549">
            <v>2107.5</v>
          </cell>
          <cell r="D549" t="str">
            <v>ｔ＝47cm(再生ｸﾗｯｼｬﾗﾝ)</v>
          </cell>
          <cell r="J549" t="str">
            <v>第108号</v>
          </cell>
        </row>
        <row r="550">
          <cell r="A550">
            <v>2108</v>
          </cell>
          <cell r="C550" t="str">
            <v>切込砕石路盤工</v>
          </cell>
          <cell r="D550" t="str">
            <v>歩道施工（３層）</v>
          </cell>
          <cell r="E550" t="str">
            <v>ｍ2</v>
          </cell>
          <cell r="G550">
            <v>2725</v>
          </cell>
          <cell r="J550" t="str">
            <v>代価表</v>
          </cell>
        </row>
        <row r="551">
          <cell r="A551">
            <v>2108.5</v>
          </cell>
          <cell r="D551" t="str">
            <v>ｔ＝55cm(再生ｸﾗｯｼｬﾗﾝ)</v>
          </cell>
          <cell r="J551" t="str">
            <v>第109号</v>
          </cell>
        </row>
        <row r="552">
          <cell r="A552">
            <v>2109</v>
          </cell>
          <cell r="C552" t="str">
            <v>切込砕石路盤工</v>
          </cell>
          <cell r="D552" t="str">
            <v>歩道施工（３層）</v>
          </cell>
          <cell r="E552" t="str">
            <v>ｍ2</v>
          </cell>
          <cell r="G552">
            <v>2938</v>
          </cell>
          <cell r="J552" t="str">
            <v>代価表</v>
          </cell>
        </row>
        <row r="553">
          <cell r="A553">
            <v>2109.5</v>
          </cell>
          <cell r="D553" t="str">
            <v>ｔ＝10cm</v>
          </cell>
          <cell r="J553" t="str">
            <v>第110号</v>
          </cell>
        </row>
        <row r="554">
          <cell r="A554">
            <v>2110</v>
          </cell>
          <cell r="C554" t="str">
            <v>粒調砕石路盤工</v>
          </cell>
          <cell r="D554" t="str">
            <v>歩道施工</v>
          </cell>
          <cell r="E554" t="str">
            <v>ｍ2</v>
          </cell>
          <cell r="G554">
            <v>840</v>
          </cell>
          <cell r="J554" t="str">
            <v>代価表</v>
          </cell>
        </row>
        <row r="555">
          <cell r="A555">
            <v>2110.5</v>
          </cell>
          <cell r="D555" t="str">
            <v>ｔ＝11cm</v>
          </cell>
          <cell r="J555" t="str">
            <v>第111号</v>
          </cell>
        </row>
        <row r="556">
          <cell r="A556">
            <v>2111</v>
          </cell>
          <cell r="C556" t="str">
            <v>粒調砕石路盤工</v>
          </cell>
          <cell r="D556" t="str">
            <v>歩道施工</v>
          </cell>
          <cell r="E556" t="str">
            <v>ｍ2</v>
          </cell>
          <cell r="G556">
            <v>875</v>
          </cell>
          <cell r="J556" t="str">
            <v>代価表</v>
          </cell>
        </row>
        <row r="557">
          <cell r="A557">
            <v>2111.5</v>
          </cell>
          <cell r="D557" t="str">
            <v>ｔ＝12cm</v>
          </cell>
          <cell r="J557" t="str">
            <v>第112号</v>
          </cell>
        </row>
        <row r="558">
          <cell r="A558">
            <v>2112</v>
          </cell>
          <cell r="C558" t="str">
            <v>粒調砕石路盤工</v>
          </cell>
          <cell r="D558" t="str">
            <v>歩道施工</v>
          </cell>
          <cell r="E558" t="str">
            <v>ｍ2</v>
          </cell>
          <cell r="G558">
            <v>910</v>
          </cell>
          <cell r="J558" t="str">
            <v>代価表</v>
          </cell>
        </row>
        <row r="559">
          <cell r="A559">
            <v>2112.5</v>
          </cell>
          <cell r="D559" t="str">
            <v>ｔ＝15cm</v>
          </cell>
          <cell r="J559" t="str">
            <v>第113号</v>
          </cell>
        </row>
        <row r="560">
          <cell r="A560">
            <v>2113</v>
          </cell>
          <cell r="C560" t="str">
            <v>粒調砕石路盤工</v>
          </cell>
          <cell r="D560" t="str">
            <v>歩道施工</v>
          </cell>
          <cell r="E560" t="str">
            <v>ｍ2</v>
          </cell>
          <cell r="G560">
            <v>1015</v>
          </cell>
          <cell r="J560" t="str">
            <v>代価表</v>
          </cell>
        </row>
        <row r="561">
          <cell r="A561">
            <v>2113.5</v>
          </cell>
          <cell r="D561" t="str">
            <v>ｔ＝25cm</v>
          </cell>
          <cell r="J561" t="str">
            <v>第114号</v>
          </cell>
        </row>
        <row r="562">
          <cell r="A562">
            <v>2114</v>
          </cell>
          <cell r="C562" t="str">
            <v>粒調砕石路盤工</v>
          </cell>
          <cell r="D562" t="str">
            <v>歩道施工（２層）</v>
          </cell>
          <cell r="E562" t="str">
            <v>ｍ2</v>
          </cell>
          <cell r="G562">
            <v>1853</v>
          </cell>
          <cell r="J562" t="str">
            <v>代価表</v>
          </cell>
        </row>
        <row r="563">
          <cell r="A563">
            <v>2114.5</v>
          </cell>
          <cell r="D563" t="str">
            <v>ｔ＝3cm</v>
          </cell>
          <cell r="E563">
            <v>0</v>
          </cell>
          <cell r="J563" t="str">
            <v>第115号</v>
          </cell>
        </row>
        <row r="564">
          <cell r="A564">
            <v>2115</v>
          </cell>
          <cell r="C564" t="str">
            <v>不陸製正工</v>
          </cell>
          <cell r="D564" t="str">
            <v>振動ﾛｰﾗ転圧(1.4ｍ≦Ｗ≦2.4ｍ)</v>
          </cell>
          <cell r="E564" t="str">
            <v>ｍ2</v>
          </cell>
          <cell r="G564">
            <v>542</v>
          </cell>
          <cell r="J564" t="str">
            <v>代価表</v>
          </cell>
        </row>
        <row r="565">
          <cell r="A565">
            <v>2115.5</v>
          </cell>
          <cell r="D565" t="str">
            <v>ｔ＝1cm</v>
          </cell>
          <cell r="J565" t="str">
            <v>第116号</v>
          </cell>
        </row>
        <row r="566">
          <cell r="A566">
            <v>2116</v>
          </cell>
          <cell r="C566" t="str">
            <v>不陸整正工</v>
          </cell>
          <cell r="D566" t="str">
            <v>ﾛｰﾄﾞﾛｰﾗ転圧 機械施工</v>
          </cell>
          <cell r="E566" t="str">
            <v>ｍ2</v>
          </cell>
          <cell r="G566">
            <v>118</v>
          </cell>
          <cell r="J566" t="str">
            <v>代価表</v>
          </cell>
        </row>
        <row r="567">
          <cell r="A567">
            <v>2116.5</v>
          </cell>
          <cell r="D567" t="str">
            <v>1段</v>
          </cell>
          <cell r="J567" t="str">
            <v>第117号</v>
          </cell>
        </row>
        <row r="568">
          <cell r="A568">
            <v>2117</v>
          </cell>
          <cell r="C568" t="str">
            <v>木矢板工</v>
          </cell>
          <cell r="D568" t="str">
            <v>矢板長 1.80ｍ</v>
          </cell>
          <cell r="E568" t="str">
            <v>ｍ</v>
          </cell>
          <cell r="G568">
            <v>5929</v>
          </cell>
          <cell r="J568" t="str">
            <v>代価表</v>
          </cell>
        </row>
        <row r="569">
          <cell r="A569">
            <v>2117.5</v>
          </cell>
          <cell r="D569" t="str">
            <v>1段</v>
          </cell>
          <cell r="J569" t="str">
            <v>第118号</v>
          </cell>
        </row>
        <row r="570">
          <cell r="A570">
            <v>2118</v>
          </cell>
          <cell r="C570" t="str">
            <v>木矢板工</v>
          </cell>
          <cell r="D570" t="str">
            <v>矢板長 2.10ｍ</v>
          </cell>
          <cell r="E570" t="str">
            <v>ｍ</v>
          </cell>
          <cell r="G570">
            <v>7713</v>
          </cell>
          <cell r="J570" t="str">
            <v>代価表</v>
          </cell>
        </row>
        <row r="571">
          <cell r="A571">
            <v>2118.5</v>
          </cell>
          <cell r="D571" t="str">
            <v>2段</v>
          </cell>
          <cell r="J571" t="str">
            <v>第119号</v>
          </cell>
        </row>
        <row r="572">
          <cell r="A572">
            <v>2119</v>
          </cell>
          <cell r="C572" t="str">
            <v>木矢板工</v>
          </cell>
          <cell r="D572" t="str">
            <v>矢板長 2.40ｍ</v>
          </cell>
          <cell r="E572" t="str">
            <v>ｍ</v>
          </cell>
          <cell r="G572">
            <v>7912</v>
          </cell>
          <cell r="J572" t="str">
            <v>代価表</v>
          </cell>
        </row>
        <row r="573">
          <cell r="A573">
            <v>2119.5</v>
          </cell>
          <cell r="D573" t="str">
            <v>2段</v>
          </cell>
          <cell r="J573" t="str">
            <v>第120号</v>
          </cell>
        </row>
        <row r="574">
          <cell r="A574">
            <v>2120</v>
          </cell>
          <cell r="C574" t="str">
            <v>木矢板工</v>
          </cell>
          <cell r="D574" t="str">
            <v>矢板長 2.70ｍ</v>
          </cell>
          <cell r="E574" t="str">
            <v>ｍ</v>
          </cell>
          <cell r="G574">
            <v>9248</v>
          </cell>
          <cell r="J574" t="str">
            <v>代価表</v>
          </cell>
        </row>
        <row r="575">
          <cell r="A575">
            <v>2120.5</v>
          </cell>
          <cell r="D575" t="str">
            <v>1段</v>
          </cell>
          <cell r="J575" t="str">
            <v>第121号</v>
          </cell>
        </row>
        <row r="576">
          <cell r="A576">
            <v>2121</v>
          </cell>
          <cell r="C576" t="str">
            <v>木製支保工</v>
          </cell>
          <cell r="D576" t="str">
            <v>掘削幅 0.80ｍ 掘削深2.0ｍ未満</v>
          </cell>
          <cell r="E576" t="str">
            <v>ｍ</v>
          </cell>
          <cell r="G576">
            <v>1671</v>
          </cell>
          <cell r="J576" t="str">
            <v>代価表</v>
          </cell>
        </row>
        <row r="577">
          <cell r="A577">
            <v>2121.5</v>
          </cell>
          <cell r="D577" t="str">
            <v>2段</v>
          </cell>
          <cell r="J577" t="str">
            <v>第122号</v>
          </cell>
        </row>
        <row r="578">
          <cell r="A578">
            <v>2122</v>
          </cell>
          <cell r="C578" t="str">
            <v>木製支保工</v>
          </cell>
          <cell r="D578" t="str">
            <v>掘削幅 0.80ｍ 掘削深2.0ｍ以上</v>
          </cell>
          <cell r="E578" t="str">
            <v>ｍ</v>
          </cell>
          <cell r="G578">
            <v>3250</v>
          </cell>
          <cell r="J578" t="str">
            <v>代価表</v>
          </cell>
        </row>
        <row r="579">
          <cell r="A579">
            <v>2122.5</v>
          </cell>
          <cell r="C579">
            <v>0</v>
          </cell>
          <cell r="D579" t="str">
            <v>0.2ｍ3BH</v>
          </cell>
          <cell r="J579" t="str">
            <v>第123号</v>
          </cell>
        </row>
        <row r="580">
          <cell r="A580">
            <v>2123</v>
          </cell>
          <cell r="C580" t="str">
            <v>建込簡易土留</v>
          </cell>
          <cell r="D580" t="str">
            <v>深1.5ｍ以下，掘削幅</v>
          </cell>
          <cell r="E580" t="str">
            <v>ｍ</v>
          </cell>
          <cell r="G580">
            <v>1915</v>
          </cell>
          <cell r="J580" t="str">
            <v>代価表</v>
          </cell>
        </row>
        <row r="581">
          <cell r="A581">
            <v>2123.5</v>
          </cell>
          <cell r="D581" t="str">
            <v>0.2ｍ3BH</v>
          </cell>
          <cell r="J581" t="str">
            <v>第124号</v>
          </cell>
        </row>
        <row r="582">
          <cell r="A582">
            <v>2124</v>
          </cell>
          <cell r="C582" t="str">
            <v>建込簡易土留</v>
          </cell>
          <cell r="D582" t="str">
            <v>深2.0ｍ以下，掘削幅</v>
          </cell>
          <cell r="E582" t="str">
            <v>ｍ</v>
          </cell>
          <cell r="G582">
            <v>2666</v>
          </cell>
          <cell r="J582" t="str">
            <v>代価表</v>
          </cell>
        </row>
        <row r="583">
          <cell r="A583">
            <v>2124.5</v>
          </cell>
          <cell r="D583" t="str">
            <v>0.2ｍ3BH</v>
          </cell>
          <cell r="J583" t="str">
            <v>第125号</v>
          </cell>
        </row>
        <row r="584">
          <cell r="A584">
            <v>2125</v>
          </cell>
          <cell r="C584" t="str">
            <v>建込簡易土留</v>
          </cell>
          <cell r="D584" t="str">
            <v>深2.5ｍ以下，掘削幅</v>
          </cell>
          <cell r="E584" t="str">
            <v>ｍ</v>
          </cell>
          <cell r="G584">
            <v>3494</v>
          </cell>
          <cell r="J584" t="str">
            <v>代価表</v>
          </cell>
        </row>
        <row r="585">
          <cell r="A585">
            <v>2125.5</v>
          </cell>
          <cell r="D585" t="str">
            <v>ﾄﾗｯｸｸﾚｰﾝ4.8～4.9t吊</v>
          </cell>
          <cell r="J585" t="str">
            <v>第126号</v>
          </cell>
        </row>
        <row r="586">
          <cell r="A586">
            <v>2126</v>
          </cell>
          <cell r="C586" t="str">
            <v>引抜き工(建込簡易土留)</v>
          </cell>
          <cell r="D586" t="str">
            <v>深1.5ｍ以下，掘削幅</v>
          </cell>
          <cell r="E586" t="str">
            <v>ｍ</v>
          </cell>
          <cell r="G586">
            <v>920</v>
          </cell>
          <cell r="J586" t="str">
            <v>代価表</v>
          </cell>
        </row>
        <row r="587">
          <cell r="A587">
            <v>2126.5</v>
          </cell>
          <cell r="D587" t="str">
            <v>ﾄﾗｯｸｸﾚｰﾝ4.8～4.9t吊</v>
          </cell>
          <cell r="J587" t="str">
            <v>第127号</v>
          </cell>
        </row>
        <row r="588">
          <cell r="A588">
            <v>2127</v>
          </cell>
          <cell r="C588" t="str">
            <v>引抜き工(建込簡易土留)</v>
          </cell>
          <cell r="D588" t="str">
            <v>深2.0ｍ以下，掘削幅</v>
          </cell>
          <cell r="E588" t="str">
            <v>ｍ</v>
          </cell>
          <cell r="G588">
            <v>1330</v>
          </cell>
          <cell r="J588" t="str">
            <v>代価表</v>
          </cell>
        </row>
        <row r="589">
          <cell r="A589">
            <v>2127.5</v>
          </cell>
          <cell r="D589" t="str">
            <v>ﾄﾗｯｸｸﾚｰﾝ4.8～4.9t吊</v>
          </cell>
          <cell r="J589" t="str">
            <v>第128号</v>
          </cell>
        </row>
        <row r="590">
          <cell r="A590">
            <v>2128</v>
          </cell>
          <cell r="C590" t="str">
            <v>引抜き工(建込簡易土留)</v>
          </cell>
          <cell r="D590" t="str">
            <v>深2.5ｍ以下，掘削幅</v>
          </cell>
          <cell r="E590" t="str">
            <v>ｍ</v>
          </cell>
          <cell r="G590">
            <v>1636</v>
          </cell>
          <cell r="J590" t="str">
            <v>代価表</v>
          </cell>
        </row>
        <row r="591">
          <cell r="A591">
            <v>2128.5</v>
          </cell>
          <cell r="C591" t="str">
            <v>生ｺﾝ</v>
          </cell>
          <cell r="D591" t="str">
            <v>無筋構造物 養生あり</v>
          </cell>
          <cell r="J591" t="str">
            <v>第129号</v>
          </cell>
        </row>
        <row r="592">
          <cell r="A592">
            <v>2129</v>
          </cell>
          <cell r="C592" t="str">
            <v>人力投入打設工</v>
          </cell>
          <cell r="D592" t="str">
            <v>18-S8-MS25-BB W/C≦65%以下</v>
          </cell>
          <cell r="E592" t="str">
            <v>ｍ3</v>
          </cell>
          <cell r="G592">
            <v>20499</v>
          </cell>
          <cell r="J592" t="str">
            <v>代価表</v>
          </cell>
        </row>
        <row r="593">
          <cell r="A593">
            <v>2129.5</v>
          </cell>
          <cell r="J593" t="str">
            <v>第130号</v>
          </cell>
        </row>
        <row r="594">
          <cell r="A594">
            <v>2130</v>
          </cell>
          <cell r="C594" t="str">
            <v>一般養生工</v>
          </cell>
          <cell r="D594" t="str">
            <v>無筋構造物</v>
          </cell>
          <cell r="E594" t="str">
            <v>ｍ3</v>
          </cell>
          <cell r="G594">
            <v>470</v>
          </cell>
          <cell r="J594" t="str">
            <v>代価表</v>
          </cell>
        </row>
        <row r="595">
          <cell r="A595">
            <v>2130.5</v>
          </cell>
          <cell r="C595" t="str">
            <v>ポンプ運転工</v>
          </cell>
          <cell r="D595" t="str">
            <v>作業時排水</v>
          </cell>
          <cell r="J595" t="str">
            <v>第131号</v>
          </cell>
        </row>
        <row r="596">
          <cell r="A596">
            <v>2131</v>
          </cell>
          <cell r="C596" t="str">
            <v>(水中ﾎﾟﾝﾌﾟ)</v>
          </cell>
          <cell r="D596" t="str">
            <v>口径50mm</v>
          </cell>
          <cell r="E596" t="str">
            <v>hr</v>
          </cell>
          <cell r="G596">
            <v>412</v>
          </cell>
          <cell r="J596" t="str">
            <v>代価表</v>
          </cell>
        </row>
        <row r="597">
          <cell r="A597">
            <v>2131.5</v>
          </cell>
          <cell r="C597" t="str">
            <v>据付・撤去工</v>
          </cell>
          <cell r="D597">
            <v>0</v>
          </cell>
          <cell r="J597" t="str">
            <v>第132号</v>
          </cell>
        </row>
        <row r="598">
          <cell r="A598">
            <v>2132</v>
          </cell>
          <cell r="C598" t="str">
            <v>(水中ﾎﾟﾝﾌﾟ)</v>
          </cell>
          <cell r="D598">
            <v>0</v>
          </cell>
          <cell r="E598" t="str">
            <v>箇所</v>
          </cell>
          <cell r="G598">
            <v>1876</v>
          </cell>
          <cell r="J598" t="str">
            <v>代価表</v>
          </cell>
        </row>
        <row r="599">
          <cell r="A599">
            <v>2132.5</v>
          </cell>
          <cell r="D599">
            <v>0</v>
          </cell>
          <cell r="J599" t="str">
            <v>第133号</v>
          </cell>
        </row>
        <row r="600">
          <cell r="A600">
            <v>2133</v>
          </cell>
          <cell r="C600" t="str">
            <v>敷鉄板設置・撤去工</v>
          </cell>
          <cell r="D600" t="str">
            <v>手間のみ</v>
          </cell>
          <cell r="E600" t="str">
            <v>ｍ2</v>
          </cell>
          <cell r="G600">
            <v>184</v>
          </cell>
          <cell r="J600" t="str">
            <v>代価表</v>
          </cell>
        </row>
        <row r="601">
          <cell r="A601">
            <v>2133.5</v>
          </cell>
          <cell r="D601" t="str">
            <v>ｔ＝30cm(再生ｸﾗｯｼｬﾗﾝ)</v>
          </cell>
          <cell r="J601" t="str">
            <v>第134号</v>
          </cell>
        </row>
        <row r="602">
          <cell r="A602">
            <v>2134</v>
          </cell>
          <cell r="C602" t="str">
            <v>切込砕石路盤工</v>
          </cell>
          <cell r="D602" t="str">
            <v>歩道施工（２層）</v>
          </cell>
          <cell r="E602" t="str">
            <v>ｍ2</v>
          </cell>
          <cell r="G602">
            <v>1780</v>
          </cell>
          <cell r="J602" t="str">
            <v>代価表</v>
          </cell>
        </row>
        <row r="603">
          <cell r="A603">
            <v>2134.5</v>
          </cell>
          <cell r="D603" t="str">
            <v>ｔ＝10cm(粗粒度As20)車道 PK-4</v>
          </cell>
          <cell r="J603" t="str">
            <v>第135号</v>
          </cell>
        </row>
        <row r="604">
          <cell r="A604">
            <v>2135</v>
          </cell>
          <cell r="C604" t="str">
            <v>基層工（機械）</v>
          </cell>
          <cell r="D604" t="str">
            <v>振動ﾛｰﾗ転圧(1.4ｍ≦ｂ≦3.0ｍ)</v>
          </cell>
          <cell r="E604" t="str">
            <v>ｍ2</v>
          </cell>
          <cell r="G604">
            <v>2715</v>
          </cell>
          <cell r="J604" t="str">
            <v>代価表</v>
          </cell>
        </row>
        <row r="606">
          <cell r="C606" t="str">
            <v>土工代価一覧表</v>
          </cell>
        </row>
        <row r="607">
          <cell r="G607" t="str">
            <v>特殊製品費</v>
          </cell>
        </row>
        <row r="608">
          <cell r="A608" t="str">
            <v>番号</v>
          </cell>
          <cell r="C608" t="str">
            <v>名　　称</v>
          </cell>
          <cell r="D608" t="str">
            <v xml:space="preserve">形　状　寸　法 </v>
          </cell>
          <cell r="E608" t="str">
            <v>単位</v>
          </cell>
          <cell r="G608" t="str">
            <v>単　　価</v>
          </cell>
          <cell r="J608" t="str">
            <v>備　　　　考</v>
          </cell>
        </row>
        <row r="609">
          <cell r="A609">
            <v>-0.5</v>
          </cell>
          <cell r="C609">
            <v>0</v>
          </cell>
          <cell r="D609">
            <v>0</v>
          </cell>
          <cell r="G609">
            <v>0</v>
          </cell>
          <cell r="J609">
            <v>0</v>
          </cell>
        </row>
        <row r="610">
          <cell r="C610">
            <v>0</v>
          </cell>
          <cell r="D610">
            <v>0</v>
          </cell>
          <cell r="E610">
            <v>0</v>
          </cell>
          <cell r="G610">
            <v>0</v>
          </cell>
          <cell r="J610">
            <v>0</v>
          </cell>
        </row>
        <row r="611">
          <cell r="A611">
            <v>2500.5</v>
          </cell>
          <cell r="D611" t="str">
            <v>(人力埋戻し用)</v>
          </cell>
          <cell r="J611" t="str">
            <v>第501号</v>
          </cell>
        </row>
        <row r="612">
          <cell r="A612">
            <v>2501</v>
          </cell>
          <cell r="C612" t="str">
            <v>ﾀﾝﾊﾟ運転</v>
          </cell>
          <cell r="D612" t="str">
            <v>60～80kg 5.0hr</v>
          </cell>
          <cell r="E612" t="str">
            <v>日</v>
          </cell>
          <cell r="G612">
            <v>17188</v>
          </cell>
          <cell r="J612" t="str">
            <v>代価表</v>
          </cell>
        </row>
        <row r="613">
          <cell r="A613">
            <v>2501.5</v>
          </cell>
          <cell r="D613" t="str">
            <v>油圧ｸﾛｰﾗ(排出ｶﾞｽ対策型)</v>
          </cell>
          <cell r="J613" t="str">
            <v>第502号</v>
          </cell>
        </row>
        <row r="614">
          <cell r="A614">
            <v>2502</v>
          </cell>
          <cell r="C614" t="str">
            <v>ﾊﾞｯｸﾎｳ運転</v>
          </cell>
          <cell r="D614" t="str">
            <v>0.2ｍ3 BH</v>
          </cell>
          <cell r="E614" t="str">
            <v>日</v>
          </cell>
          <cell r="G614">
            <v>30816</v>
          </cell>
          <cell r="J614" t="str">
            <v>代価表</v>
          </cell>
        </row>
        <row r="615">
          <cell r="A615">
            <v>2502.5</v>
          </cell>
          <cell r="D615" t="str">
            <v>(小規模機械埋戻し用)</v>
          </cell>
          <cell r="J615" t="str">
            <v>第503号</v>
          </cell>
        </row>
        <row r="616">
          <cell r="A616">
            <v>2503</v>
          </cell>
          <cell r="C616" t="str">
            <v>ﾀﾝﾊﾟ運転</v>
          </cell>
          <cell r="D616" t="str">
            <v>60～80kg 5.0hr</v>
          </cell>
          <cell r="E616" t="str">
            <v>日</v>
          </cell>
          <cell r="G616">
            <v>17297</v>
          </cell>
          <cell r="J616" t="str">
            <v>代価表</v>
          </cell>
        </row>
        <row r="617">
          <cell r="A617">
            <v>2503.5</v>
          </cell>
          <cell r="D617" t="str">
            <v>良好</v>
          </cell>
          <cell r="J617" t="str">
            <v>第504号</v>
          </cell>
        </row>
        <row r="618">
          <cell r="A618">
            <v>2504</v>
          </cell>
          <cell r="C618" t="str">
            <v>ﾀﾞﾝﾌﾟﾄﾗｯｸ運転</v>
          </cell>
          <cell r="D618" t="str">
            <v>D2t積 砂質土</v>
          </cell>
          <cell r="E618" t="str">
            <v>日</v>
          </cell>
          <cell r="G618">
            <v>21432</v>
          </cell>
          <cell r="J618" t="str">
            <v>代価表</v>
          </cell>
        </row>
        <row r="619">
          <cell r="A619">
            <v>2504.5</v>
          </cell>
          <cell r="D619" t="str">
            <v>良好</v>
          </cell>
          <cell r="J619" t="str">
            <v>第505号</v>
          </cell>
        </row>
        <row r="620">
          <cell r="A620">
            <v>2505</v>
          </cell>
          <cell r="C620" t="str">
            <v>ﾀﾞﾝﾌﾟﾄﾗｯｸ運転</v>
          </cell>
          <cell r="D620" t="str">
            <v xml:space="preserve">D4t積 </v>
          </cell>
          <cell r="E620" t="str">
            <v>日</v>
          </cell>
          <cell r="G620">
            <v>25300</v>
          </cell>
          <cell r="J620" t="str">
            <v>代価表</v>
          </cell>
        </row>
        <row r="621">
          <cell r="A621">
            <v>2505.5</v>
          </cell>
          <cell r="D621" t="str">
            <v>油圧･走行式</v>
          </cell>
          <cell r="J621" t="str">
            <v>第506号</v>
          </cell>
        </row>
        <row r="622">
          <cell r="A622">
            <v>2506</v>
          </cell>
          <cell r="C622" t="str">
            <v>ｺﾝｸﾘｰﾄｶｯﾀ運転</v>
          </cell>
          <cell r="D622" t="str">
            <v>ﾌﾞﾚｰﾄﾞ径 45～56cm</v>
          </cell>
          <cell r="E622" t="str">
            <v>日</v>
          </cell>
          <cell r="G622">
            <v>19594</v>
          </cell>
          <cell r="J622" t="str">
            <v>代価表</v>
          </cell>
        </row>
        <row r="623">
          <cell r="A623">
            <v>2506.5</v>
          </cell>
          <cell r="D623" t="str">
            <v>油圧ｸﾛｰﾗ(排出ｶﾞｽ対策型)</v>
          </cell>
          <cell r="J623" t="str">
            <v>第507号</v>
          </cell>
        </row>
        <row r="624">
          <cell r="A624">
            <v>2507</v>
          </cell>
          <cell r="C624" t="str">
            <v>ﾊﾞｯｸﾎｳ運転</v>
          </cell>
          <cell r="D624" t="str">
            <v>0.35ｍ3 BH（直接掘削・積込）</v>
          </cell>
          <cell r="E624" t="str">
            <v>日</v>
          </cell>
          <cell r="G624">
            <v>39628</v>
          </cell>
          <cell r="J624" t="str">
            <v>代価表</v>
          </cell>
        </row>
        <row r="625">
          <cell r="A625">
            <v>2507.5</v>
          </cell>
          <cell r="D625" t="str">
            <v>0.35ｍ3 BH</v>
          </cell>
          <cell r="J625" t="str">
            <v>第508号</v>
          </cell>
        </row>
        <row r="626">
          <cell r="A626">
            <v>2508</v>
          </cell>
          <cell r="C626" t="str">
            <v>大型ﾌﾞﾚｰｶ運転</v>
          </cell>
          <cell r="D626" t="str">
            <v>油圧式 600～800kg級</v>
          </cell>
          <cell r="E626" t="str">
            <v>日</v>
          </cell>
          <cell r="G626">
            <v>45546</v>
          </cell>
          <cell r="J626" t="str">
            <v>代価表</v>
          </cell>
        </row>
        <row r="627">
          <cell r="A627">
            <v>2508.5</v>
          </cell>
          <cell r="D627" t="str">
            <v>排出ｶﾞｽ対策型</v>
          </cell>
          <cell r="J627" t="str">
            <v>第509号</v>
          </cell>
        </row>
        <row r="628">
          <cell r="A628">
            <v>2509</v>
          </cell>
          <cell r="C628" t="str">
            <v>空気圧縮機運転</v>
          </cell>
          <cell r="D628" t="str">
            <v>可搬式ｴﾝｼﾞﾝ3.5～3.7㎥/min</v>
          </cell>
          <cell r="E628" t="str">
            <v>日</v>
          </cell>
          <cell r="G628">
            <v>5041</v>
          </cell>
          <cell r="J628" t="str">
            <v>代価表</v>
          </cell>
        </row>
        <row r="629">
          <cell r="A629">
            <v>2509.5</v>
          </cell>
          <cell r="D629" t="str">
            <v>良好</v>
          </cell>
          <cell r="J629" t="str">
            <v>第510号</v>
          </cell>
        </row>
        <row r="630">
          <cell r="A630">
            <v>2510</v>
          </cell>
          <cell r="C630" t="str">
            <v>ﾀﾞﾝﾌﾟﾄﾗｯｸ運転</v>
          </cell>
          <cell r="D630" t="str">
            <v>D10t積</v>
          </cell>
          <cell r="E630" t="str">
            <v>日</v>
          </cell>
          <cell r="G630">
            <v>42762</v>
          </cell>
          <cell r="J630" t="str">
            <v>代価表</v>
          </cell>
        </row>
        <row r="631">
          <cell r="A631">
            <v>2510.5</v>
          </cell>
          <cell r="D631" t="str">
            <v>ﾎｨｰﾙ型</v>
          </cell>
          <cell r="J631" t="str">
            <v>第511号</v>
          </cell>
        </row>
        <row r="632">
          <cell r="A632">
            <v>2511</v>
          </cell>
          <cell r="C632" t="str">
            <v>ｱｽﾌｧﾙﾄﾌｨﾆｯｼｬ運転</v>
          </cell>
          <cell r="D632" t="str">
            <v>1.4～3.0ｍ</v>
          </cell>
          <cell r="E632" t="str">
            <v>日</v>
          </cell>
          <cell r="G632">
            <v>51270</v>
          </cell>
          <cell r="J632" t="str">
            <v>代価表</v>
          </cell>
        </row>
        <row r="633">
          <cell r="A633">
            <v>2511.5</v>
          </cell>
          <cell r="D633" t="str">
            <v>搭乗式ｺﾝﾊﾞｲﾝﾄﾞ型</v>
          </cell>
          <cell r="J633" t="str">
            <v>第512号</v>
          </cell>
        </row>
        <row r="634">
          <cell r="A634">
            <v>2512</v>
          </cell>
          <cell r="C634" t="str">
            <v>振動ﾛｰﾗ運転</v>
          </cell>
          <cell r="D634" t="str">
            <v>3～4ｔ（舗装用）</v>
          </cell>
          <cell r="E634" t="str">
            <v>日</v>
          </cell>
          <cell r="G634">
            <v>27190</v>
          </cell>
          <cell r="J634" t="str">
            <v>代価表</v>
          </cell>
        </row>
        <row r="635">
          <cell r="A635">
            <v>2512.5</v>
          </cell>
          <cell r="D635" t="str">
            <v>油圧ｸﾛｰﾗ(排出ｶﾞｽ対策型)</v>
          </cell>
          <cell r="J635" t="str">
            <v>第513号</v>
          </cell>
        </row>
        <row r="636">
          <cell r="A636">
            <v>2513</v>
          </cell>
          <cell r="C636" t="str">
            <v>ﾊﾞｯｸﾎｳ運転</v>
          </cell>
          <cell r="D636" t="str">
            <v>後方超小旋回型 0.2ｍ3 BH</v>
          </cell>
          <cell r="E636" t="str">
            <v>日</v>
          </cell>
          <cell r="G636">
            <v>32655</v>
          </cell>
          <cell r="J636" t="str">
            <v>代価表</v>
          </cell>
        </row>
        <row r="637">
          <cell r="A637">
            <v>2513.5</v>
          </cell>
          <cell r="D637" t="str">
            <v>ﾊﾝﾄﾞｶﾞｲド式</v>
          </cell>
          <cell r="J637" t="str">
            <v>第514号</v>
          </cell>
        </row>
        <row r="638">
          <cell r="A638">
            <v>2514</v>
          </cell>
          <cell r="C638" t="str">
            <v>振動ﾛｰﾗ運転</v>
          </cell>
          <cell r="D638" t="str">
            <v>0.5～0.6ｔ(舗装用)</v>
          </cell>
          <cell r="E638" t="str">
            <v>日</v>
          </cell>
          <cell r="G638">
            <v>17715</v>
          </cell>
          <cell r="J638" t="str">
            <v>代価表</v>
          </cell>
        </row>
        <row r="639">
          <cell r="A639">
            <v>2514.5</v>
          </cell>
          <cell r="D639" t="str">
            <v>搭乗式ｺﾝﾊﾞｲﾝﾄﾞ型</v>
          </cell>
          <cell r="J639" t="str">
            <v>第515号</v>
          </cell>
        </row>
        <row r="640">
          <cell r="A640">
            <v>2515</v>
          </cell>
          <cell r="C640" t="str">
            <v>振動ﾛｰﾗ運転</v>
          </cell>
          <cell r="D640" t="str">
            <v>3～4ｔ（路盤用）</v>
          </cell>
          <cell r="E640" t="str">
            <v>日</v>
          </cell>
          <cell r="G640">
            <v>26957</v>
          </cell>
          <cell r="J640" t="str">
            <v>代価表</v>
          </cell>
        </row>
        <row r="641">
          <cell r="A641">
            <v>2515.5</v>
          </cell>
          <cell r="D641" t="str">
            <v>油圧ｸﾛｰﾗ(排出ｶﾞｽ対策型)</v>
          </cell>
          <cell r="J641" t="str">
            <v>第516号</v>
          </cell>
        </row>
        <row r="642">
          <cell r="A642">
            <v>2516</v>
          </cell>
          <cell r="C642" t="str">
            <v>ﾊﾞｯｸﾎｳ運転</v>
          </cell>
          <cell r="D642" t="str">
            <v>0.35ｍ3 BH（破砕後掘削・積込）</v>
          </cell>
          <cell r="E642" t="str">
            <v>日</v>
          </cell>
          <cell r="G642">
            <v>39178</v>
          </cell>
          <cell r="J642" t="str">
            <v>代価表</v>
          </cell>
        </row>
        <row r="643">
          <cell r="A643">
            <v>2516.5</v>
          </cell>
          <cell r="D643" t="str">
            <v>作業時排水</v>
          </cell>
          <cell r="J643" t="str">
            <v>第517号</v>
          </cell>
        </row>
        <row r="644">
          <cell r="A644">
            <v>2517</v>
          </cell>
          <cell r="C644" t="str">
            <v>潜水ﾎﾟﾝﾌﾟ運転</v>
          </cell>
          <cell r="D644" t="str">
            <v>口径50mm　0.4KW</v>
          </cell>
          <cell r="E644" t="str">
            <v>日</v>
          </cell>
          <cell r="G644">
            <v>93</v>
          </cell>
          <cell r="J644" t="str">
            <v>代価表</v>
          </cell>
        </row>
        <row r="645">
          <cell r="A645">
            <v>2517.5</v>
          </cell>
          <cell r="D645" t="str">
            <v>ﾃﾞｨｰｾﾞﾙｴﾝｼﾞﾝ駆動</v>
          </cell>
          <cell r="J645" t="str">
            <v>第518号</v>
          </cell>
        </row>
        <row r="646">
          <cell r="A646">
            <v>2518</v>
          </cell>
          <cell r="C646" t="str">
            <v>発動発電機運転</v>
          </cell>
          <cell r="D646" t="str">
            <v>3kVA</v>
          </cell>
          <cell r="E646" t="str">
            <v>日</v>
          </cell>
          <cell r="G646">
            <v>512</v>
          </cell>
          <cell r="J646" t="str">
            <v>代価表</v>
          </cell>
        </row>
        <row r="647">
          <cell r="A647">
            <v>2518.5</v>
          </cell>
          <cell r="D647" t="str">
            <v>ﾎｲｰﾙ型</v>
          </cell>
          <cell r="J647" t="str">
            <v>第519号</v>
          </cell>
        </row>
        <row r="648">
          <cell r="A648">
            <v>2519</v>
          </cell>
          <cell r="C648" t="str">
            <v>ｱｽﾌｧﾙﾄﾌｨﾆｯｼｬ運転</v>
          </cell>
          <cell r="D648" t="str">
            <v>2.4～6.0ｍ</v>
          </cell>
          <cell r="E648" t="str">
            <v>日</v>
          </cell>
          <cell r="G648">
            <v>91800</v>
          </cell>
          <cell r="J648" t="str">
            <v>代価表</v>
          </cell>
        </row>
        <row r="649">
          <cell r="A649">
            <v>2519.5</v>
          </cell>
          <cell r="D649" t="str">
            <v>ﾏﾀﾞｶﾑ両輪駆動</v>
          </cell>
          <cell r="J649" t="str">
            <v>第520号</v>
          </cell>
        </row>
        <row r="650">
          <cell r="A650">
            <v>2520</v>
          </cell>
          <cell r="C650" t="str">
            <v>ﾛｰﾄﾞﾛｰﾗ運転</v>
          </cell>
          <cell r="D650" t="str">
            <v>10～12ｔ（舗装用）</v>
          </cell>
          <cell r="E650" t="str">
            <v>日</v>
          </cell>
          <cell r="G650">
            <v>39499</v>
          </cell>
          <cell r="J650" t="str">
            <v>代価表</v>
          </cell>
        </row>
        <row r="651">
          <cell r="A651">
            <v>2520.5</v>
          </cell>
          <cell r="J651" t="str">
            <v>第521号</v>
          </cell>
        </row>
        <row r="652">
          <cell r="A652">
            <v>2521</v>
          </cell>
          <cell r="C652" t="str">
            <v>ﾀｲﾔﾛｰﾗ運転</v>
          </cell>
          <cell r="D652" t="str">
            <v>8～20ｔ（舗装用）</v>
          </cell>
          <cell r="E652" t="str">
            <v>日</v>
          </cell>
          <cell r="G652">
            <v>39926</v>
          </cell>
          <cell r="J652" t="str">
            <v>代価表</v>
          </cell>
        </row>
        <row r="653">
          <cell r="A653">
            <v>2521.5</v>
          </cell>
          <cell r="D653">
            <v>0</v>
          </cell>
          <cell r="J653" t="str">
            <v>第522号</v>
          </cell>
        </row>
        <row r="654">
          <cell r="A654">
            <v>2522</v>
          </cell>
          <cell r="C654" t="str">
            <v>ﾓｰﾀｰｸﾞﾚｰﾀﾞ運転</v>
          </cell>
          <cell r="D654" t="str">
            <v>3.1ｍ</v>
          </cell>
          <cell r="E654" t="str">
            <v>日</v>
          </cell>
          <cell r="G654">
            <v>44795</v>
          </cell>
          <cell r="J654" t="str">
            <v>代価表</v>
          </cell>
        </row>
        <row r="655">
          <cell r="A655">
            <v>2522.5</v>
          </cell>
          <cell r="D655" t="str">
            <v>ﾏﾀﾞｶﾑ両輪駆動</v>
          </cell>
          <cell r="J655" t="str">
            <v>第523号</v>
          </cell>
        </row>
        <row r="656">
          <cell r="A656">
            <v>2523</v>
          </cell>
          <cell r="C656" t="str">
            <v>ﾛｰﾄﾞﾛｰﾗ運転</v>
          </cell>
          <cell r="D656" t="str">
            <v>10～12ｔ（路盤用）</v>
          </cell>
          <cell r="E656" t="str">
            <v>日</v>
          </cell>
          <cell r="G656">
            <v>37081</v>
          </cell>
          <cell r="J656" t="str">
            <v>代価表</v>
          </cell>
        </row>
        <row r="657">
          <cell r="A657">
            <v>2523.5</v>
          </cell>
          <cell r="D657">
            <v>0</v>
          </cell>
          <cell r="J657" t="str">
            <v>第524号</v>
          </cell>
        </row>
        <row r="658">
          <cell r="A658">
            <v>2524</v>
          </cell>
          <cell r="C658" t="str">
            <v>ﾀｲﾔﾛｰﾗ運転</v>
          </cell>
          <cell r="D658" t="str">
            <v>8～20ｔ（路盤用）</v>
          </cell>
          <cell r="E658" t="str">
            <v>日</v>
          </cell>
          <cell r="G658">
            <v>36228</v>
          </cell>
          <cell r="J658" t="str">
            <v>代価表</v>
          </cell>
        </row>
        <row r="659">
          <cell r="A659">
            <v>2524.5</v>
          </cell>
          <cell r="D659" t="str">
            <v>ｸﾚｰﾝ装置付</v>
          </cell>
          <cell r="J659" t="str">
            <v>第525号</v>
          </cell>
        </row>
        <row r="660">
          <cell r="A660">
            <v>2525</v>
          </cell>
          <cell r="C660" t="str">
            <v>ﾄﾗｯｸ運転</v>
          </cell>
          <cell r="D660" t="str">
            <v>4ｔ積 2.9ｔ吊</v>
          </cell>
          <cell r="E660" t="str">
            <v>hr</v>
          </cell>
          <cell r="G660">
            <v>5518</v>
          </cell>
          <cell r="J660" t="str">
            <v>代価表</v>
          </cell>
        </row>
        <row r="661">
          <cell r="A661">
            <v>2525.5</v>
          </cell>
          <cell r="D661" t="str">
            <v>ｸﾛｰﾗ型(舗装)</v>
          </cell>
          <cell r="J661" t="str">
            <v>第526号</v>
          </cell>
        </row>
        <row r="662">
          <cell r="A662">
            <v>2526</v>
          </cell>
          <cell r="C662" t="str">
            <v>ｱｽﾌｧﾙﾄﾌｨﾆｯｼｬ運転</v>
          </cell>
          <cell r="D662" t="str">
            <v>1.4～3.0ｍ</v>
          </cell>
          <cell r="E662" t="str">
            <v>日</v>
          </cell>
          <cell r="G662">
            <v>46890</v>
          </cell>
          <cell r="J662" t="str">
            <v>代価表</v>
          </cell>
        </row>
        <row r="663">
          <cell r="A663">
            <v>2526.5</v>
          </cell>
          <cell r="D663" t="str">
            <v>油圧ｸﾛｰﾗ(排出ｶﾞｽ対策型)</v>
          </cell>
          <cell r="J663" t="str">
            <v>第527号</v>
          </cell>
        </row>
        <row r="664">
          <cell r="A664">
            <v>2527</v>
          </cell>
          <cell r="C664" t="str">
            <v>ﾊﾞｯｸﾎｳ運転</v>
          </cell>
          <cell r="D664" t="str">
            <v>0.2ｍ3 BH</v>
          </cell>
          <cell r="E664" t="str">
            <v>hr</v>
          </cell>
          <cell r="G664">
            <v>5279</v>
          </cell>
          <cell r="J664" t="str">
            <v>代価表</v>
          </cell>
        </row>
        <row r="665">
          <cell r="A665">
            <v>2527.5</v>
          </cell>
          <cell r="D665" t="str">
            <v>(舗装用)</v>
          </cell>
          <cell r="J665" t="str">
            <v>第528号</v>
          </cell>
        </row>
        <row r="666">
          <cell r="A666">
            <v>2528</v>
          </cell>
          <cell r="C666" t="str">
            <v>振動ｺﾝﾊﾟｸﾀ</v>
          </cell>
          <cell r="D666" t="str">
            <v>40～60kg</v>
          </cell>
          <cell r="E666" t="str">
            <v>日</v>
          </cell>
          <cell r="G666">
            <v>16691</v>
          </cell>
          <cell r="J666" t="str">
            <v>代価表</v>
          </cell>
        </row>
        <row r="667">
          <cell r="A667">
            <v>2528.5</v>
          </cell>
          <cell r="D667" t="str">
            <v>ｸﾚｰﾝ装置付</v>
          </cell>
          <cell r="J667" t="str">
            <v>第529号</v>
          </cell>
        </row>
        <row r="668">
          <cell r="A668">
            <v>2529</v>
          </cell>
          <cell r="C668" t="str">
            <v>ﾄﾗｯｸ運転</v>
          </cell>
          <cell r="D668" t="str">
            <v>4ｔ積 2.9ｔ吊</v>
          </cell>
          <cell r="E668" t="str">
            <v>hr</v>
          </cell>
          <cell r="G668">
            <v>5006</v>
          </cell>
          <cell r="J668" t="str">
            <v>代価表</v>
          </cell>
        </row>
        <row r="670">
          <cell r="C670" t="str">
            <v>簡水代価一覧表</v>
          </cell>
        </row>
        <row r="671">
          <cell r="G671" t="str">
            <v>特殊製品費</v>
          </cell>
        </row>
        <row r="672">
          <cell r="A672" t="str">
            <v>番号</v>
          </cell>
          <cell r="C672" t="str">
            <v>名　　称</v>
          </cell>
          <cell r="D672" t="str">
            <v xml:space="preserve">形　状　寸　法 </v>
          </cell>
          <cell r="E672" t="str">
            <v>単位</v>
          </cell>
          <cell r="G672" t="str">
            <v>単　　価</v>
          </cell>
          <cell r="J672" t="str">
            <v>備　　　　考</v>
          </cell>
        </row>
        <row r="675">
          <cell r="A675">
            <v>3000.5</v>
          </cell>
          <cell r="D675" t="str">
            <v>人力</v>
          </cell>
          <cell r="G675">
            <v>0</v>
          </cell>
          <cell r="J675" t="str">
            <v>第201号</v>
          </cell>
        </row>
        <row r="676">
          <cell r="A676">
            <v>3001</v>
          </cell>
          <cell r="C676" t="str">
            <v>鋳鉄管布設工</v>
          </cell>
          <cell r="D676" t="str">
            <v xml:space="preserve"> 75mm</v>
          </cell>
          <cell r="E676" t="str">
            <v>ｍ</v>
          </cell>
          <cell r="G676">
            <v>968</v>
          </cell>
          <cell r="J676" t="str">
            <v>代価表</v>
          </cell>
        </row>
        <row r="677">
          <cell r="A677">
            <v>3001.5</v>
          </cell>
          <cell r="D677" t="str">
            <v>人力</v>
          </cell>
          <cell r="J677" t="str">
            <v>第202号</v>
          </cell>
        </row>
        <row r="678">
          <cell r="A678">
            <v>3002</v>
          </cell>
          <cell r="C678" t="str">
            <v>鋳鉄管布設工</v>
          </cell>
          <cell r="D678" t="str">
            <v>100mm</v>
          </cell>
          <cell r="E678" t="str">
            <v>ｍ</v>
          </cell>
          <cell r="G678">
            <v>1175</v>
          </cell>
          <cell r="J678" t="str">
            <v>代価表</v>
          </cell>
        </row>
        <row r="679">
          <cell r="A679">
            <v>3002.5</v>
          </cell>
          <cell r="D679" t="str">
            <v>機械力</v>
          </cell>
          <cell r="J679" t="str">
            <v>第203号</v>
          </cell>
        </row>
        <row r="680">
          <cell r="A680">
            <v>3003</v>
          </cell>
          <cell r="C680" t="str">
            <v>鋳鉄管布設工</v>
          </cell>
          <cell r="D680" t="str">
            <v xml:space="preserve"> 75mm</v>
          </cell>
          <cell r="E680" t="str">
            <v>ｍ</v>
          </cell>
          <cell r="G680">
            <v>937</v>
          </cell>
          <cell r="J680" t="str">
            <v>代価表</v>
          </cell>
        </row>
        <row r="681">
          <cell r="A681">
            <v>3003.5</v>
          </cell>
          <cell r="D681" t="str">
            <v>機械力</v>
          </cell>
          <cell r="J681" t="str">
            <v>第204号</v>
          </cell>
        </row>
        <row r="682">
          <cell r="A682">
            <v>3004</v>
          </cell>
          <cell r="C682" t="str">
            <v>鋳鉄管布設工</v>
          </cell>
          <cell r="D682" t="str">
            <v>100mm</v>
          </cell>
          <cell r="E682" t="str">
            <v>ｍ</v>
          </cell>
          <cell r="G682">
            <v>953</v>
          </cell>
          <cell r="J682" t="str">
            <v>代価表</v>
          </cell>
        </row>
        <row r="683">
          <cell r="A683">
            <v>3004.5</v>
          </cell>
          <cell r="D683" t="str">
            <v>機械力</v>
          </cell>
          <cell r="J683" t="str">
            <v>第205号</v>
          </cell>
        </row>
        <row r="684">
          <cell r="A684">
            <v>3005</v>
          </cell>
          <cell r="C684" t="str">
            <v>鋳鉄管布設工</v>
          </cell>
          <cell r="D684" t="str">
            <v>150mm</v>
          </cell>
          <cell r="E684" t="str">
            <v>ｍ</v>
          </cell>
          <cell r="G684">
            <v>1084</v>
          </cell>
          <cell r="J684" t="str">
            <v>代価表</v>
          </cell>
        </row>
        <row r="685">
          <cell r="A685">
            <v>3005.5</v>
          </cell>
          <cell r="D685" t="str">
            <v>機械力</v>
          </cell>
          <cell r="J685" t="str">
            <v>第206号</v>
          </cell>
        </row>
        <row r="686">
          <cell r="A686">
            <v>3006</v>
          </cell>
          <cell r="C686" t="str">
            <v>鋳鉄管布設工</v>
          </cell>
          <cell r="D686" t="str">
            <v>200mm</v>
          </cell>
          <cell r="E686" t="str">
            <v>ｍ</v>
          </cell>
          <cell r="G686">
            <v>1152</v>
          </cell>
          <cell r="J686" t="str">
            <v>代価表</v>
          </cell>
        </row>
        <row r="687">
          <cell r="A687">
            <v>3006.5</v>
          </cell>
          <cell r="D687" t="str">
            <v>機械力</v>
          </cell>
          <cell r="J687" t="str">
            <v>第207号</v>
          </cell>
        </row>
        <row r="688">
          <cell r="A688">
            <v>3007</v>
          </cell>
          <cell r="C688" t="str">
            <v>鋳鉄管布設工</v>
          </cell>
          <cell r="D688" t="str">
            <v>250mm</v>
          </cell>
          <cell r="E688" t="str">
            <v>ｍ</v>
          </cell>
          <cell r="G688">
            <v>1214</v>
          </cell>
          <cell r="J688" t="str">
            <v>代価表</v>
          </cell>
        </row>
        <row r="689">
          <cell r="A689">
            <v>3007.5</v>
          </cell>
          <cell r="D689" t="str">
            <v>機械力</v>
          </cell>
          <cell r="J689" t="str">
            <v>第208号</v>
          </cell>
        </row>
        <row r="690">
          <cell r="A690">
            <v>3008</v>
          </cell>
          <cell r="C690" t="str">
            <v>鋳鉄管布設工</v>
          </cell>
          <cell r="D690" t="str">
            <v>300mm</v>
          </cell>
          <cell r="E690" t="str">
            <v>ｍ</v>
          </cell>
          <cell r="G690">
            <v>1312</v>
          </cell>
          <cell r="J690" t="str">
            <v>代価表</v>
          </cell>
        </row>
        <row r="691">
          <cell r="A691">
            <v>3008.5</v>
          </cell>
          <cell r="D691" t="str">
            <v>機械力</v>
          </cell>
          <cell r="J691" t="str">
            <v>第209号</v>
          </cell>
        </row>
        <row r="692">
          <cell r="A692">
            <v>3009</v>
          </cell>
          <cell r="C692" t="str">
            <v>鋳鉄管布設工</v>
          </cell>
          <cell r="D692" t="str">
            <v>350mm</v>
          </cell>
          <cell r="E692" t="str">
            <v>ｍ</v>
          </cell>
          <cell r="G692">
            <v>1495</v>
          </cell>
          <cell r="J692" t="str">
            <v>代価表</v>
          </cell>
        </row>
        <row r="693">
          <cell r="A693">
            <v>3009.5</v>
          </cell>
          <cell r="D693" t="str">
            <v>機械力</v>
          </cell>
          <cell r="J693" t="str">
            <v>第210号</v>
          </cell>
        </row>
        <row r="694">
          <cell r="A694">
            <v>3010</v>
          </cell>
          <cell r="C694" t="str">
            <v>鋳鉄管布設工</v>
          </cell>
          <cell r="D694" t="str">
            <v>400mm</v>
          </cell>
          <cell r="E694" t="str">
            <v>ｍ</v>
          </cell>
          <cell r="G694">
            <v>1482</v>
          </cell>
          <cell r="J694" t="str">
            <v>代価表</v>
          </cell>
        </row>
        <row r="695">
          <cell r="A695">
            <v>3010.5</v>
          </cell>
          <cell r="D695" t="str">
            <v>機械力</v>
          </cell>
          <cell r="J695" t="str">
            <v>第211号</v>
          </cell>
        </row>
        <row r="696">
          <cell r="A696">
            <v>3011</v>
          </cell>
          <cell r="C696" t="str">
            <v>鋳鉄管布設工</v>
          </cell>
          <cell r="D696" t="str">
            <v>450mm</v>
          </cell>
          <cell r="E696" t="str">
            <v>ｍ</v>
          </cell>
          <cell r="G696">
            <v>1651</v>
          </cell>
          <cell r="J696" t="str">
            <v>代価表</v>
          </cell>
        </row>
        <row r="697">
          <cell r="A697">
            <v>3011.5</v>
          </cell>
          <cell r="J697" t="str">
            <v>第212号</v>
          </cell>
        </row>
        <row r="698">
          <cell r="A698">
            <v>3012</v>
          </cell>
          <cell r="C698" t="str">
            <v>ﾒｶﾆｶﾙ継手工</v>
          </cell>
          <cell r="D698" t="str">
            <v>75､100mm以下</v>
          </cell>
          <cell r="E698" t="str">
            <v>口</v>
          </cell>
          <cell r="G698">
            <v>1484</v>
          </cell>
          <cell r="J698" t="str">
            <v>代価表</v>
          </cell>
        </row>
        <row r="699">
          <cell r="A699">
            <v>3012.5</v>
          </cell>
          <cell r="J699" t="str">
            <v>第213号</v>
          </cell>
        </row>
        <row r="700">
          <cell r="A700">
            <v>3013</v>
          </cell>
          <cell r="C700" t="str">
            <v>ﾒｶﾆｶﾙ継手工</v>
          </cell>
          <cell r="D700" t="str">
            <v>150mm</v>
          </cell>
          <cell r="E700" t="str">
            <v>口</v>
          </cell>
          <cell r="G700">
            <v>1781</v>
          </cell>
          <cell r="J700" t="str">
            <v>代価表</v>
          </cell>
        </row>
        <row r="701">
          <cell r="A701">
            <v>3013.5</v>
          </cell>
          <cell r="J701" t="str">
            <v>第214号</v>
          </cell>
        </row>
        <row r="702">
          <cell r="A702">
            <v>3014</v>
          </cell>
          <cell r="C702" t="str">
            <v>ﾒｶﾆｶﾙ継手工</v>
          </cell>
          <cell r="D702" t="str">
            <v>200mm</v>
          </cell>
          <cell r="E702" t="str">
            <v>口</v>
          </cell>
          <cell r="G702">
            <v>2078</v>
          </cell>
          <cell r="J702" t="str">
            <v>代価表</v>
          </cell>
        </row>
        <row r="703">
          <cell r="A703">
            <v>3014.5</v>
          </cell>
          <cell r="D703">
            <v>0</v>
          </cell>
          <cell r="J703" t="str">
            <v>第215号</v>
          </cell>
        </row>
        <row r="704">
          <cell r="A704">
            <v>3015</v>
          </cell>
          <cell r="C704" t="str">
            <v>ﾒｶﾆｶﾙ継手工</v>
          </cell>
          <cell r="D704" t="str">
            <v>250mm</v>
          </cell>
          <cell r="E704" t="str">
            <v>口</v>
          </cell>
          <cell r="G704">
            <v>2375</v>
          </cell>
          <cell r="J704" t="str">
            <v>代価表</v>
          </cell>
        </row>
        <row r="705">
          <cell r="A705">
            <v>3015.5</v>
          </cell>
          <cell r="J705" t="str">
            <v>第216号</v>
          </cell>
        </row>
        <row r="706">
          <cell r="A706">
            <v>3016</v>
          </cell>
          <cell r="C706" t="str">
            <v>ﾒｶﾆｶﾙ継手工</v>
          </cell>
          <cell r="D706" t="str">
            <v>300mm</v>
          </cell>
          <cell r="E706" t="str">
            <v>口</v>
          </cell>
          <cell r="G706">
            <v>2672</v>
          </cell>
          <cell r="J706" t="str">
            <v>代価表</v>
          </cell>
        </row>
        <row r="707">
          <cell r="A707">
            <v>3016.5</v>
          </cell>
          <cell r="J707" t="str">
            <v>第217号</v>
          </cell>
        </row>
        <row r="708">
          <cell r="A708">
            <v>3017</v>
          </cell>
          <cell r="C708" t="str">
            <v>特殊押輪継手工</v>
          </cell>
          <cell r="D708" t="str">
            <v xml:space="preserve"> 75､100mm</v>
          </cell>
          <cell r="E708" t="str">
            <v>口</v>
          </cell>
          <cell r="G708">
            <v>1722</v>
          </cell>
          <cell r="J708" t="str">
            <v>代価表</v>
          </cell>
        </row>
        <row r="709">
          <cell r="A709">
            <v>3017.5</v>
          </cell>
          <cell r="J709" t="str">
            <v>第218号</v>
          </cell>
        </row>
        <row r="710">
          <cell r="A710">
            <v>3018</v>
          </cell>
          <cell r="C710" t="str">
            <v>特殊押輪継手工</v>
          </cell>
          <cell r="D710" t="str">
            <v xml:space="preserve"> 150mm</v>
          </cell>
          <cell r="E710" t="str">
            <v>口</v>
          </cell>
          <cell r="G710">
            <v>2048</v>
          </cell>
          <cell r="J710" t="str">
            <v>代価表</v>
          </cell>
        </row>
        <row r="711">
          <cell r="A711">
            <v>3018.5</v>
          </cell>
          <cell r="J711" t="str">
            <v>第219号</v>
          </cell>
        </row>
        <row r="712">
          <cell r="A712">
            <v>3019</v>
          </cell>
          <cell r="C712" t="str">
            <v>特殊押輪継手工</v>
          </cell>
          <cell r="D712" t="str">
            <v xml:space="preserve"> 200mm</v>
          </cell>
          <cell r="E712" t="str">
            <v>口</v>
          </cell>
          <cell r="G712">
            <v>2404</v>
          </cell>
          <cell r="J712" t="str">
            <v>代価表</v>
          </cell>
        </row>
        <row r="713">
          <cell r="A713">
            <v>3019.5</v>
          </cell>
          <cell r="J713" t="str">
            <v>第220号</v>
          </cell>
        </row>
        <row r="714">
          <cell r="A714">
            <v>3020</v>
          </cell>
          <cell r="C714" t="str">
            <v>ﾌﾗﾝｼﾞ継手工</v>
          </cell>
          <cell r="D714" t="str">
            <v xml:space="preserve"> 65mm以下</v>
          </cell>
          <cell r="E714" t="str">
            <v>口</v>
          </cell>
          <cell r="G714">
            <v>1484</v>
          </cell>
          <cell r="J714" t="str">
            <v>代価表</v>
          </cell>
        </row>
        <row r="715">
          <cell r="A715">
            <v>3020.5</v>
          </cell>
          <cell r="J715" t="str">
            <v>第221号</v>
          </cell>
        </row>
        <row r="716">
          <cell r="A716">
            <v>3021</v>
          </cell>
          <cell r="C716" t="str">
            <v>ﾌﾗﾝｼﾞ継手工</v>
          </cell>
          <cell r="D716" t="str">
            <v xml:space="preserve"> 75mm,100mm</v>
          </cell>
          <cell r="E716" t="str">
            <v>口</v>
          </cell>
          <cell r="G716">
            <v>1781</v>
          </cell>
          <cell r="J716" t="str">
            <v>代価表</v>
          </cell>
        </row>
        <row r="717">
          <cell r="A717">
            <v>3021.5</v>
          </cell>
          <cell r="J717" t="str">
            <v>第222号</v>
          </cell>
        </row>
        <row r="718">
          <cell r="A718">
            <v>3022</v>
          </cell>
          <cell r="C718" t="str">
            <v>ﾌﾗﾝｼﾞ継手工</v>
          </cell>
          <cell r="D718" t="str">
            <v xml:space="preserve"> 150mm</v>
          </cell>
          <cell r="E718" t="str">
            <v>口</v>
          </cell>
          <cell r="G718">
            <v>2078</v>
          </cell>
          <cell r="J718" t="str">
            <v>代価表</v>
          </cell>
        </row>
        <row r="719">
          <cell r="J719" t="str">
            <v>第223号</v>
          </cell>
        </row>
        <row r="720">
          <cell r="A720">
            <v>3023</v>
          </cell>
          <cell r="C720" t="str">
            <v>ﾌﾗﾝｼﾞ継手工</v>
          </cell>
          <cell r="D720" t="str">
            <v xml:space="preserve"> 200mm</v>
          </cell>
          <cell r="E720" t="str">
            <v>口</v>
          </cell>
          <cell r="G720">
            <v>2375</v>
          </cell>
          <cell r="J720" t="str">
            <v>代価表</v>
          </cell>
        </row>
        <row r="721">
          <cell r="J721" t="str">
            <v>第224号</v>
          </cell>
        </row>
        <row r="722">
          <cell r="A722">
            <v>3024</v>
          </cell>
          <cell r="C722" t="str">
            <v>ﾌﾗﾝｼﾞ継手工</v>
          </cell>
          <cell r="D722" t="str">
            <v xml:space="preserve"> 250mm</v>
          </cell>
          <cell r="E722" t="str">
            <v>口</v>
          </cell>
          <cell r="G722">
            <v>2969</v>
          </cell>
          <cell r="J722" t="str">
            <v>代価表</v>
          </cell>
        </row>
        <row r="723">
          <cell r="J723" t="str">
            <v>第225号</v>
          </cell>
        </row>
        <row r="724">
          <cell r="A724">
            <v>3025</v>
          </cell>
          <cell r="C724" t="str">
            <v>ﾌﾗﾝｼﾞ継手工</v>
          </cell>
          <cell r="D724" t="str">
            <v xml:space="preserve"> 300mm</v>
          </cell>
          <cell r="E724" t="str">
            <v>口</v>
          </cell>
          <cell r="G724">
            <v>3266</v>
          </cell>
          <cell r="J724" t="str">
            <v>代価表</v>
          </cell>
        </row>
        <row r="725">
          <cell r="D725" t="str">
            <v>SUS製ﾚﾝﾀﾙ管-ﾊｳｼﾞﾝｸﾞﾀｲﾌﾟ</v>
          </cell>
          <cell r="J725" t="str">
            <v>第226号</v>
          </cell>
        </row>
        <row r="726">
          <cell r="A726">
            <v>3026</v>
          </cell>
          <cell r="C726" t="str">
            <v>仮設管布設工</v>
          </cell>
          <cell r="D726" t="str">
            <v>50A</v>
          </cell>
          <cell r="E726" t="str">
            <v>ｍ</v>
          </cell>
          <cell r="G726">
            <v>149</v>
          </cell>
          <cell r="J726" t="str">
            <v>代価表</v>
          </cell>
        </row>
        <row r="727">
          <cell r="D727" t="str">
            <v>SUS製ﾚﾝﾀﾙ管-ﾊｳｼﾞﾝｸﾞﾀｲﾌﾟ</v>
          </cell>
          <cell r="J727" t="str">
            <v>第227号</v>
          </cell>
        </row>
        <row r="728">
          <cell r="A728">
            <v>3027</v>
          </cell>
          <cell r="C728" t="str">
            <v>仮設管布設工</v>
          </cell>
          <cell r="D728" t="str">
            <v>80A</v>
          </cell>
          <cell r="E728" t="str">
            <v>ｍ</v>
          </cell>
          <cell r="G728">
            <v>186</v>
          </cell>
          <cell r="J728" t="str">
            <v>代価表</v>
          </cell>
        </row>
        <row r="729">
          <cell r="D729" t="str">
            <v>SUS製ﾚﾝﾀﾙ管-ﾊｳｼﾞﾝｸﾞﾀｲﾌﾟ</v>
          </cell>
          <cell r="J729" t="str">
            <v>第228号</v>
          </cell>
        </row>
        <row r="730">
          <cell r="A730">
            <v>3028</v>
          </cell>
          <cell r="C730" t="str">
            <v>仮設管布設工</v>
          </cell>
          <cell r="D730" t="str">
            <v>100A</v>
          </cell>
          <cell r="E730" t="str">
            <v>ｍ</v>
          </cell>
          <cell r="G730">
            <v>236</v>
          </cell>
          <cell r="J730" t="str">
            <v>代価表</v>
          </cell>
        </row>
        <row r="731">
          <cell r="D731" t="str">
            <v>SUS製ﾚﾝﾀﾙ管-ﾊｳｼﾞﾝｸﾞﾀｲﾌﾟ</v>
          </cell>
          <cell r="J731" t="str">
            <v>第229号</v>
          </cell>
        </row>
        <row r="732">
          <cell r="A732">
            <v>3029</v>
          </cell>
          <cell r="C732" t="str">
            <v>仮設管布設工</v>
          </cell>
          <cell r="D732" t="str">
            <v>150A</v>
          </cell>
          <cell r="E732" t="str">
            <v>ｍ</v>
          </cell>
          <cell r="G732">
            <v>384</v>
          </cell>
          <cell r="J732" t="str">
            <v>代価表</v>
          </cell>
        </row>
        <row r="733">
          <cell r="D733" t="str">
            <v>SUS製ﾚﾝﾀﾙ管-ﾊｳｼﾞﾝｸﾞﾀｲﾌﾟ</v>
          </cell>
          <cell r="J733" t="str">
            <v>第230号</v>
          </cell>
        </row>
        <row r="734">
          <cell r="A734">
            <v>3030</v>
          </cell>
          <cell r="C734" t="str">
            <v>仮設管布設工</v>
          </cell>
          <cell r="D734" t="str">
            <v>200A</v>
          </cell>
          <cell r="E734" t="str">
            <v>ｍ</v>
          </cell>
          <cell r="G734">
            <v>459</v>
          </cell>
          <cell r="J734" t="str">
            <v>代価表</v>
          </cell>
        </row>
        <row r="735">
          <cell r="D735" t="str">
            <v>SUS製ﾚﾝﾀﾙ管-ﾊｳｼﾞﾝｸﾞﾀｲﾌﾟ</v>
          </cell>
          <cell r="J735" t="str">
            <v>第231号</v>
          </cell>
        </row>
        <row r="736">
          <cell r="A736">
            <v>3031</v>
          </cell>
          <cell r="C736" t="str">
            <v>仮設管布設工</v>
          </cell>
          <cell r="D736" t="str">
            <v>250A</v>
          </cell>
          <cell r="E736" t="str">
            <v>ｍ</v>
          </cell>
          <cell r="G736">
            <v>606</v>
          </cell>
          <cell r="J736" t="str">
            <v>代価表</v>
          </cell>
        </row>
        <row r="737">
          <cell r="D737" t="str">
            <v>SUS製ﾚﾝﾀﾙ管-ﾊｳｼﾞﾝｸﾞﾀｲﾌﾟ</v>
          </cell>
          <cell r="J737" t="str">
            <v>第232号</v>
          </cell>
        </row>
        <row r="738">
          <cell r="A738">
            <v>3032</v>
          </cell>
          <cell r="C738" t="str">
            <v>仮設管布設工</v>
          </cell>
          <cell r="D738" t="str">
            <v>300A</v>
          </cell>
          <cell r="E738" t="str">
            <v>ｍ</v>
          </cell>
          <cell r="G738">
            <v>754</v>
          </cell>
          <cell r="J738" t="str">
            <v>代価表</v>
          </cell>
        </row>
        <row r="739">
          <cell r="D739" t="str">
            <v>SUS製ﾚﾝﾀﾙ管-ﾊｳｼﾞﾝｸﾞﾀｲﾌﾟ</v>
          </cell>
          <cell r="J739" t="str">
            <v>第233号</v>
          </cell>
        </row>
        <row r="740">
          <cell r="A740">
            <v>3033</v>
          </cell>
          <cell r="C740" t="str">
            <v>仮設管継手工</v>
          </cell>
          <cell r="D740" t="str">
            <v>50A</v>
          </cell>
          <cell r="E740" t="str">
            <v>口</v>
          </cell>
          <cell r="G740">
            <v>249</v>
          </cell>
          <cell r="J740" t="str">
            <v>代価表</v>
          </cell>
        </row>
        <row r="741">
          <cell r="D741" t="str">
            <v>SUS製ﾚﾝﾀﾙ管-ﾊｳｼﾞﾝｸﾞﾀｲﾌﾟ</v>
          </cell>
          <cell r="J741" t="str">
            <v>第234号</v>
          </cell>
        </row>
        <row r="742">
          <cell r="A742">
            <v>3034</v>
          </cell>
          <cell r="C742" t="str">
            <v>仮設管継手工</v>
          </cell>
          <cell r="D742" t="str">
            <v>80A</v>
          </cell>
          <cell r="E742" t="str">
            <v>口</v>
          </cell>
          <cell r="G742">
            <v>749</v>
          </cell>
          <cell r="J742" t="str">
            <v>代価表</v>
          </cell>
        </row>
        <row r="743">
          <cell r="D743" t="str">
            <v>SUS製ﾚﾝﾀﾙ管-ﾊｳｼﾞﾝｸﾞﾀｲﾌﾟ</v>
          </cell>
          <cell r="J743" t="str">
            <v>第235号</v>
          </cell>
        </row>
        <row r="744">
          <cell r="A744">
            <v>3035</v>
          </cell>
          <cell r="C744" t="str">
            <v>仮設管継手工</v>
          </cell>
          <cell r="D744" t="str">
            <v>100A</v>
          </cell>
          <cell r="E744" t="str">
            <v>口</v>
          </cell>
          <cell r="G744">
            <v>749</v>
          </cell>
          <cell r="J744" t="str">
            <v>代価表</v>
          </cell>
        </row>
        <row r="745">
          <cell r="D745" t="str">
            <v>SUS製ﾚﾝﾀﾙ管-ﾊｳｼﾞﾝｸﾞﾀｲﾌﾟ</v>
          </cell>
          <cell r="J745" t="str">
            <v>第236号</v>
          </cell>
        </row>
        <row r="746">
          <cell r="A746">
            <v>3036</v>
          </cell>
          <cell r="C746" t="str">
            <v>仮設管継手工</v>
          </cell>
          <cell r="D746" t="str">
            <v>150A</v>
          </cell>
          <cell r="E746" t="str">
            <v>口</v>
          </cell>
          <cell r="G746">
            <v>999</v>
          </cell>
          <cell r="J746" t="str">
            <v>代価表</v>
          </cell>
        </row>
        <row r="747">
          <cell r="D747" t="str">
            <v>SUS製ﾚﾝﾀﾙ管-ﾊｳｼﾞﾝｸﾞﾀｲﾌﾟ</v>
          </cell>
          <cell r="J747" t="str">
            <v>第237号</v>
          </cell>
        </row>
        <row r="748">
          <cell r="A748">
            <v>3037</v>
          </cell>
          <cell r="C748" t="str">
            <v>仮設管継手工</v>
          </cell>
          <cell r="D748" t="str">
            <v>200A</v>
          </cell>
          <cell r="E748" t="str">
            <v>口</v>
          </cell>
          <cell r="G748">
            <v>1249</v>
          </cell>
          <cell r="J748" t="str">
            <v>代価表</v>
          </cell>
        </row>
        <row r="749">
          <cell r="D749" t="str">
            <v>SUS製ﾚﾝﾀﾙ管-ﾊｳｼﾞﾝｸﾞﾀｲﾌﾟ</v>
          </cell>
          <cell r="J749" t="str">
            <v>第238号</v>
          </cell>
        </row>
        <row r="750">
          <cell r="A750">
            <v>3038</v>
          </cell>
          <cell r="C750" t="str">
            <v>仮設管継手工</v>
          </cell>
          <cell r="D750" t="str">
            <v>250A,300A</v>
          </cell>
          <cell r="E750" t="str">
            <v>口</v>
          </cell>
          <cell r="G750">
            <v>1499</v>
          </cell>
          <cell r="J750" t="str">
            <v>代価表</v>
          </cell>
        </row>
        <row r="751">
          <cell r="D751" t="str">
            <v>SUS製ﾚﾝﾀﾙ管-ﾊｳｼﾞﾝｸﾞﾀｲﾌﾟ</v>
          </cell>
          <cell r="J751" t="str">
            <v>第239号</v>
          </cell>
        </row>
        <row r="752">
          <cell r="A752">
            <v>3039</v>
          </cell>
          <cell r="C752" t="str">
            <v>仮設管用取出短管設置工</v>
          </cell>
          <cell r="D752" t="str">
            <v>50A</v>
          </cell>
          <cell r="E752" t="str">
            <v>口</v>
          </cell>
          <cell r="G752">
            <v>374</v>
          </cell>
          <cell r="J752" t="str">
            <v>代価表</v>
          </cell>
        </row>
        <row r="753">
          <cell r="D753" t="str">
            <v>SUS製ﾚﾝﾀﾙ管-ﾊｳｼﾞﾝｸﾞﾀｲﾌﾟ</v>
          </cell>
          <cell r="J753" t="str">
            <v>第240号</v>
          </cell>
        </row>
        <row r="754">
          <cell r="A754">
            <v>3040</v>
          </cell>
          <cell r="C754" t="str">
            <v>仮設管用取出短管設置工</v>
          </cell>
          <cell r="D754" t="str">
            <v>80A</v>
          </cell>
          <cell r="E754" t="str">
            <v>口</v>
          </cell>
          <cell r="G754">
            <v>1124</v>
          </cell>
          <cell r="J754" t="str">
            <v>代価表</v>
          </cell>
        </row>
        <row r="755">
          <cell r="D755" t="str">
            <v>SUS製ﾚﾝﾀﾙ管-ﾊｳｼﾞﾝｸﾞﾀｲﾌﾟ</v>
          </cell>
          <cell r="J755" t="str">
            <v>第241号</v>
          </cell>
        </row>
        <row r="756">
          <cell r="A756">
            <v>3041</v>
          </cell>
          <cell r="C756" t="str">
            <v>仮設管用取出短管設置工</v>
          </cell>
          <cell r="D756" t="str">
            <v>100A</v>
          </cell>
          <cell r="E756" t="str">
            <v>口</v>
          </cell>
          <cell r="G756">
            <v>1124</v>
          </cell>
          <cell r="J756" t="str">
            <v>代価表</v>
          </cell>
        </row>
        <row r="757">
          <cell r="D757" t="str">
            <v>SUS製ﾚﾝﾀﾙ管-ﾊｳｼﾞﾝｸﾞﾀｲﾌﾟ</v>
          </cell>
          <cell r="J757" t="str">
            <v>第242号</v>
          </cell>
        </row>
        <row r="758">
          <cell r="A758">
            <v>3042</v>
          </cell>
          <cell r="C758" t="str">
            <v>仮設管用取出短管設置工</v>
          </cell>
          <cell r="D758" t="str">
            <v>150A</v>
          </cell>
          <cell r="E758" t="str">
            <v>口</v>
          </cell>
          <cell r="G758">
            <v>1499</v>
          </cell>
          <cell r="J758" t="str">
            <v>代価表</v>
          </cell>
        </row>
        <row r="759">
          <cell r="D759" t="str">
            <v>SUS製ﾚﾝﾀﾙ管-ﾊｳｼﾞﾝｸﾞﾀｲﾌﾟ</v>
          </cell>
          <cell r="J759" t="str">
            <v>第243号</v>
          </cell>
        </row>
        <row r="760">
          <cell r="A760">
            <v>3043</v>
          </cell>
          <cell r="C760" t="str">
            <v>仮設管用取出短管設置工</v>
          </cell>
          <cell r="D760" t="str">
            <v>200A</v>
          </cell>
          <cell r="E760" t="str">
            <v>口</v>
          </cell>
          <cell r="G760">
            <v>1874</v>
          </cell>
          <cell r="J760" t="str">
            <v>代価表</v>
          </cell>
        </row>
        <row r="761">
          <cell r="D761" t="str">
            <v>SUS製ﾚﾝﾀﾙ管-ﾊｳｼﾞﾝｸﾞﾀｲﾌﾟ</v>
          </cell>
          <cell r="J761" t="str">
            <v>第244号</v>
          </cell>
        </row>
        <row r="762">
          <cell r="A762">
            <v>3044</v>
          </cell>
          <cell r="C762" t="str">
            <v>仮設管用取出短管設置工</v>
          </cell>
          <cell r="D762" t="str">
            <v>250A,300A</v>
          </cell>
          <cell r="E762" t="str">
            <v>口</v>
          </cell>
          <cell r="G762">
            <v>2249</v>
          </cell>
          <cell r="J762" t="str">
            <v>代価表</v>
          </cell>
        </row>
        <row r="763">
          <cell r="D763" t="str">
            <v>SUS製ﾚﾝﾀﾙ管-ﾊｳｼﾞﾝｸﾞﾀｲﾌﾟ</v>
          </cell>
          <cell r="J763" t="str">
            <v>第245号</v>
          </cell>
        </row>
        <row r="764">
          <cell r="A764">
            <v>3045</v>
          </cell>
          <cell r="C764" t="str">
            <v>仮設管用ﾊﾞﾙﾌﾞ設置工</v>
          </cell>
          <cell r="D764" t="str">
            <v>50A</v>
          </cell>
          <cell r="E764" t="str">
            <v>基</v>
          </cell>
          <cell r="G764">
            <v>727</v>
          </cell>
          <cell r="J764" t="str">
            <v>代価表</v>
          </cell>
        </row>
        <row r="765">
          <cell r="D765" t="str">
            <v>SUS製ﾚﾝﾀﾙ管-ﾊｳｼﾞﾝｸﾞﾀｲﾌﾟ</v>
          </cell>
          <cell r="J765" t="str">
            <v>第246号</v>
          </cell>
        </row>
        <row r="766">
          <cell r="A766">
            <v>3046</v>
          </cell>
          <cell r="C766" t="str">
            <v>仮設管用ﾊﾞﾙﾌﾞ設置工</v>
          </cell>
          <cell r="D766" t="str">
            <v>80A</v>
          </cell>
          <cell r="E766" t="str">
            <v>基</v>
          </cell>
          <cell r="G766">
            <v>1227</v>
          </cell>
          <cell r="J766" t="str">
            <v>代価表</v>
          </cell>
        </row>
        <row r="767">
          <cell r="D767" t="str">
            <v>SUS製ﾚﾝﾀﾙ管-ﾊｳｼﾞﾝｸﾞﾀｲﾌﾟ</v>
          </cell>
          <cell r="J767" t="str">
            <v>第247号</v>
          </cell>
        </row>
        <row r="768">
          <cell r="A768">
            <v>3047</v>
          </cell>
          <cell r="C768" t="str">
            <v>仮設管用ﾊﾞﾙﾌﾞ設置工</v>
          </cell>
          <cell r="D768" t="str">
            <v>100A</v>
          </cell>
          <cell r="E768" t="str">
            <v>基</v>
          </cell>
          <cell r="G768">
            <v>1727</v>
          </cell>
          <cell r="J768" t="str">
            <v>代価表</v>
          </cell>
        </row>
        <row r="769">
          <cell r="D769" t="str">
            <v>SUS製ﾚﾝﾀﾙ管-ﾊｳｼﾞﾝｸﾞﾀｲﾌﾟ</v>
          </cell>
          <cell r="J769" t="str">
            <v>第248号</v>
          </cell>
        </row>
        <row r="770">
          <cell r="A770">
            <v>3048</v>
          </cell>
          <cell r="C770" t="str">
            <v>仮設管用ﾊﾞﾙﾌﾞ設置工</v>
          </cell>
          <cell r="D770" t="str">
            <v>150A</v>
          </cell>
          <cell r="E770" t="str">
            <v>基</v>
          </cell>
          <cell r="G770">
            <v>2726</v>
          </cell>
          <cell r="J770" t="str">
            <v>代価表</v>
          </cell>
        </row>
        <row r="771">
          <cell r="D771" t="str">
            <v>SUS製ﾚﾝﾀﾙ管-ﾊｳｼﾞﾝｸﾞﾀｲﾌﾟ</v>
          </cell>
          <cell r="J771" t="str">
            <v>第249号</v>
          </cell>
        </row>
        <row r="772">
          <cell r="A772">
            <v>3049</v>
          </cell>
          <cell r="C772" t="str">
            <v>仮設管用ﾊﾞﾙﾌﾞ設置工</v>
          </cell>
          <cell r="D772" t="str">
            <v>200A</v>
          </cell>
          <cell r="E772" t="str">
            <v>基</v>
          </cell>
          <cell r="G772">
            <v>3226</v>
          </cell>
          <cell r="J772" t="str">
            <v>代価表</v>
          </cell>
        </row>
        <row r="773">
          <cell r="D773" t="str">
            <v>SUS製ﾚﾝﾀﾙ管-ﾊｳｼﾞﾝｸﾞﾀｲﾌﾟ</v>
          </cell>
          <cell r="J773" t="str">
            <v>第250号</v>
          </cell>
        </row>
        <row r="774">
          <cell r="A774">
            <v>3050</v>
          </cell>
          <cell r="C774" t="str">
            <v>仮設管用ﾊﾞﾙﾌﾞ設置工</v>
          </cell>
          <cell r="D774" t="str">
            <v>250A</v>
          </cell>
          <cell r="E774" t="str">
            <v>基</v>
          </cell>
          <cell r="G774">
            <v>4340</v>
          </cell>
          <cell r="J774" t="str">
            <v>代価表</v>
          </cell>
        </row>
        <row r="775">
          <cell r="D775" t="str">
            <v>SUS製ﾚﾝﾀﾙ管-ﾊｳｼﾞﾝｸﾞﾀｲﾌﾟ</v>
          </cell>
          <cell r="J775" t="str">
            <v>第251号</v>
          </cell>
        </row>
        <row r="776">
          <cell r="A776">
            <v>3051</v>
          </cell>
          <cell r="C776" t="str">
            <v>仮設管用ﾊﾞﾙﾌﾞ設置工</v>
          </cell>
          <cell r="D776" t="str">
            <v>300A</v>
          </cell>
          <cell r="E776" t="str">
            <v>基</v>
          </cell>
          <cell r="G776">
            <v>5453</v>
          </cell>
          <cell r="J776" t="str">
            <v>代価表</v>
          </cell>
        </row>
        <row r="777">
          <cell r="D777" t="str">
            <v>SUS製ﾚﾝﾀﾙ管-ﾊｳｼﾞﾝｸﾞﾀｲﾌﾟ</v>
          </cell>
          <cell r="J777" t="str">
            <v>第252号</v>
          </cell>
        </row>
        <row r="778">
          <cell r="A778">
            <v>3052</v>
          </cell>
          <cell r="C778" t="str">
            <v>仮設管用消火栓設置工</v>
          </cell>
          <cell r="D778" t="str">
            <v>65A×80A</v>
          </cell>
          <cell r="E778" t="str">
            <v>基</v>
          </cell>
          <cell r="G778">
            <v>1227</v>
          </cell>
          <cell r="J778" t="str">
            <v>代価表</v>
          </cell>
        </row>
        <row r="779">
          <cell r="D779" t="str">
            <v>SUS製ﾚﾝﾀﾙ管-ﾊｳｼﾞﾝｸﾞﾀｲﾌﾟ</v>
          </cell>
          <cell r="J779" t="str">
            <v>第253号</v>
          </cell>
        </row>
        <row r="780">
          <cell r="A780">
            <v>3053</v>
          </cell>
          <cell r="C780" t="str">
            <v>仮設管用空気弁設置工</v>
          </cell>
          <cell r="D780" t="str">
            <v>65A×80A</v>
          </cell>
          <cell r="E780" t="str">
            <v>基</v>
          </cell>
          <cell r="G780">
            <v>1749</v>
          </cell>
          <cell r="J780" t="str">
            <v>代価表</v>
          </cell>
        </row>
        <row r="781">
          <cell r="D781" t="str">
            <v>SUS製ﾚﾝﾀﾙ管-ｸﾞﾛｰﾀｲﾌﾟ</v>
          </cell>
          <cell r="J781" t="str">
            <v>第254号</v>
          </cell>
        </row>
        <row r="782">
          <cell r="A782">
            <v>3054</v>
          </cell>
          <cell r="C782" t="str">
            <v>仮設管布設工</v>
          </cell>
          <cell r="D782" t="str">
            <v>50A</v>
          </cell>
          <cell r="E782" t="str">
            <v>ｍ</v>
          </cell>
          <cell r="G782">
            <v>174</v>
          </cell>
          <cell r="J782" t="str">
            <v>代価表</v>
          </cell>
        </row>
        <row r="783">
          <cell r="D783" t="str">
            <v>SUS製ﾚﾝﾀﾙ管-ｸﾞﾛｰﾀｲﾌﾟ</v>
          </cell>
          <cell r="J783" t="str">
            <v>第255号</v>
          </cell>
        </row>
        <row r="784">
          <cell r="A784">
            <v>3055</v>
          </cell>
          <cell r="C784" t="str">
            <v>仮設管布設工</v>
          </cell>
          <cell r="D784" t="str">
            <v>80A</v>
          </cell>
          <cell r="E784" t="str">
            <v>ｍ</v>
          </cell>
          <cell r="G784">
            <v>236</v>
          </cell>
          <cell r="J784" t="str">
            <v>代価表</v>
          </cell>
        </row>
        <row r="785">
          <cell r="D785" t="str">
            <v>SUS製ﾚﾝﾀﾙ管-ｸﾞﾛｰﾀｲﾌﾟ</v>
          </cell>
          <cell r="J785" t="str">
            <v>第256号</v>
          </cell>
        </row>
        <row r="786">
          <cell r="A786">
            <v>3056</v>
          </cell>
          <cell r="C786" t="str">
            <v>仮設管布設工</v>
          </cell>
          <cell r="D786" t="str">
            <v>100A</v>
          </cell>
          <cell r="E786" t="str">
            <v>ｍ</v>
          </cell>
          <cell r="G786">
            <v>261</v>
          </cell>
          <cell r="J786" t="str">
            <v>代価表</v>
          </cell>
        </row>
        <row r="787">
          <cell r="D787" t="str">
            <v>SUS製ﾚﾝﾀﾙ管-ｸﾞﾛｰﾀｲﾌﾟ</v>
          </cell>
          <cell r="J787" t="str">
            <v>第257号</v>
          </cell>
        </row>
        <row r="788">
          <cell r="A788">
            <v>3057</v>
          </cell>
          <cell r="C788" t="str">
            <v>仮設管布設工</v>
          </cell>
          <cell r="D788" t="str">
            <v>150A</v>
          </cell>
          <cell r="E788" t="str">
            <v>ｍ</v>
          </cell>
          <cell r="G788">
            <v>409</v>
          </cell>
          <cell r="J788" t="str">
            <v>代価表</v>
          </cell>
        </row>
        <row r="789">
          <cell r="D789" t="str">
            <v>SUS製ﾚﾝﾀﾙ管-ｸﾞﾛｰﾀｲﾌﾟ</v>
          </cell>
          <cell r="J789" t="str">
            <v>第258号</v>
          </cell>
        </row>
        <row r="790">
          <cell r="A790">
            <v>3058</v>
          </cell>
          <cell r="C790" t="str">
            <v>仮設管布設工</v>
          </cell>
          <cell r="D790" t="str">
            <v>200A</v>
          </cell>
          <cell r="E790" t="str">
            <v>ｍ</v>
          </cell>
          <cell r="G790">
            <v>483</v>
          </cell>
          <cell r="J790" t="str">
            <v>代価表</v>
          </cell>
        </row>
        <row r="791">
          <cell r="D791" t="str">
            <v>SUS製ﾚﾝﾀﾙ管-ｸﾞﾛｰﾀｲﾌﾟ</v>
          </cell>
          <cell r="J791" t="str">
            <v>第259号</v>
          </cell>
        </row>
        <row r="792">
          <cell r="A792">
            <v>3059</v>
          </cell>
          <cell r="C792" t="str">
            <v>仮設管布設工</v>
          </cell>
          <cell r="D792" t="str">
            <v>250A</v>
          </cell>
          <cell r="E792" t="str">
            <v>ｍ</v>
          </cell>
          <cell r="G792">
            <v>631</v>
          </cell>
          <cell r="J792" t="str">
            <v>代価表</v>
          </cell>
        </row>
        <row r="793">
          <cell r="D793" t="str">
            <v>SUS製ﾚﾝﾀﾙ管-ｸﾞﾛｰﾀｲﾌﾟ</v>
          </cell>
          <cell r="J793" t="str">
            <v>第260号</v>
          </cell>
        </row>
        <row r="794">
          <cell r="A794">
            <v>3060</v>
          </cell>
          <cell r="C794" t="str">
            <v>仮設管継手工</v>
          </cell>
          <cell r="D794" t="str">
            <v>50A</v>
          </cell>
          <cell r="E794" t="str">
            <v>口</v>
          </cell>
          <cell r="G794">
            <v>99</v>
          </cell>
          <cell r="J794" t="str">
            <v>代価表</v>
          </cell>
        </row>
        <row r="795">
          <cell r="D795" t="str">
            <v>SUS製ﾚﾝﾀﾙ管-ｸﾞﾛｰﾀｲﾌﾟ</v>
          </cell>
          <cell r="J795" t="str">
            <v>第261号</v>
          </cell>
        </row>
        <row r="796">
          <cell r="A796">
            <v>3061</v>
          </cell>
          <cell r="C796" t="str">
            <v>仮設管継手工</v>
          </cell>
          <cell r="D796" t="str">
            <v>80A</v>
          </cell>
          <cell r="E796" t="str">
            <v>口</v>
          </cell>
          <cell r="G796">
            <v>274</v>
          </cell>
          <cell r="J796" t="str">
            <v>代価表</v>
          </cell>
        </row>
        <row r="797">
          <cell r="D797" t="str">
            <v>SUS製ﾚﾝﾀﾙ管-ｸﾞﾛｰﾀｲﾌﾟ</v>
          </cell>
          <cell r="J797" t="str">
            <v>第262号</v>
          </cell>
        </row>
        <row r="798">
          <cell r="A798">
            <v>3062</v>
          </cell>
          <cell r="C798" t="str">
            <v>仮設管継手工</v>
          </cell>
          <cell r="D798" t="str">
            <v>100A</v>
          </cell>
          <cell r="E798" t="str">
            <v>口</v>
          </cell>
          <cell r="G798">
            <v>324</v>
          </cell>
          <cell r="J798" t="str">
            <v>代価表</v>
          </cell>
        </row>
        <row r="799">
          <cell r="D799" t="str">
            <v>SUS製ﾚﾝﾀﾙ管-ｸﾞﾛｰﾀｲﾌﾟ</v>
          </cell>
          <cell r="J799" t="str">
            <v>第263号</v>
          </cell>
        </row>
        <row r="800">
          <cell r="A800">
            <v>3063</v>
          </cell>
          <cell r="C800" t="str">
            <v>仮設管継手工</v>
          </cell>
          <cell r="D800" t="str">
            <v>150A</v>
          </cell>
          <cell r="E800" t="str">
            <v>口</v>
          </cell>
          <cell r="G800">
            <v>408</v>
          </cell>
          <cell r="J800" t="str">
            <v>代価表</v>
          </cell>
        </row>
        <row r="801">
          <cell r="D801" t="str">
            <v>SUS製ﾚﾝﾀﾙ管-ｸﾞﾛｰﾀｲﾌﾟ</v>
          </cell>
          <cell r="J801" t="str">
            <v>第264号</v>
          </cell>
        </row>
        <row r="802">
          <cell r="A802">
            <v>3064</v>
          </cell>
          <cell r="C802" t="str">
            <v>仮設管継手工</v>
          </cell>
          <cell r="D802" t="str">
            <v>200A</v>
          </cell>
          <cell r="E802" t="str">
            <v>口</v>
          </cell>
          <cell r="G802">
            <v>483</v>
          </cell>
          <cell r="J802" t="str">
            <v>代価表</v>
          </cell>
        </row>
        <row r="803">
          <cell r="D803" t="str">
            <v>SUS製ﾚﾝﾀﾙ管-ｸﾞﾛｰﾀｲﾌﾟ</v>
          </cell>
          <cell r="J803" t="str">
            <v>第265号</v>
          </cell>
        </row>
        <row r="804">
          <cell r="A804">
            <v>3065</v>
          </cell>
          <cell r="C804" t="str">
            <v>仮設管継手工</v>
          </cell>
          <cell r="D804" t="str">
            <v>250A</v>
          </cell>
          <cell r="E804" t="str">
            <v>口</v>
          </cell>
          <cell r="G804">
            <v>722</v>
          </cell>
          <cell r="J804" t="str">
            <v>代価表</v>
          </cell>
        </row>
        <row r="805">
          <cell r="D805" t="str">
            <v>SUS製ﾚﾝﾀﾙ管-ｸﾞﾛｰﾀｲﾌﾟ</v>
          </cell>
          <cell r="J805" t="str">
            <v>第266号</v>
          </cell>
        </row>
        <row r="806">
          <cell r="A806">
            <v>3066</v>
          </cell>
          <cell r="C806" t="str">
            <v>仮設管用取出短管設置工</v>
          </cell>
          <cell r="D806" t="str">
            <v>50A</v>
          </cell>
          <cell r="E806" t="str">
            <v>基</v>
          </cell>
          <cell r="G806">
            <v>153</v>
          </cell>
          <cell r="J806" t="str">
            <v>代価表</v>
          </cell>
        </row>
        <row r="807">
          <cell r="D807" t="str">
            <v>SUS製ﾚﾝﾀﾙ管-ｸﾞﾛｰﾀｲﾌﾟ</v>
          </cell>
          <cell r="J807" t="str">
            <v>第267号</v>
          </cell>
        </row>
        <row r="808">
          <cell r="A808">
            <v>3067</v>
          </cell>
          <cell r="C808" t="str">
            <v>仮設管用取出短管設置工</v>
          </cell>
          <cell r="D808" t="str">
            <v>80A</v>
          </cell>
          <cell r="E808" t="str">
            <v>基</v>
          </cell>
          <cell r="G808">
            <v>436</v>
          </cell>
          <cell r="J808" t="str">
            <v>代価表</v>
          </cell>
        </row>
        <row r="809">
          <cell r="D809" t="str">
            <v>SUS製ﾚﾝﾀﾙ管-ｸﾞﾛｰﾀｲﾌﾟ</v>
          </cell>
          <cell r="J809" t="str">
            <v>第268号</v>
          </cell>
        </row>
        <row r="810">
          <cell r="A810">
            <v>3068</v>
          </cell>
          <cell r="C810" t="str">
            <v>仮設管用取出短管設置工</v>
          </cell>
          <cell r="D810" t="str">
            <v>100A</v>
          </cell>
          <cell r="E810" t="str">
            <v>基</v>
          </cell>
          <cell r="G810">
            <v>514</v>
          </cell>
          <cell r="J810" t="str">
            <v>代価表</v>
          </cell>
        </row>
        <row r="811">
          <cell r="D811" t="str">
            <v>SUS製ﾚﾝﾀﾙ管-ｸﾞﾛｰﾀｲﾌﾟ</v>
          </cell>
          <cell r="J811" t="str">
            <v>第269号</v>
          </cell>
        </row>
        <row r="812">
          <cell r="A812">
            <v>3069</v>
          </cell>
          <cell r="C812" t="str">
            <v>仮設管用取出短管設置工</v>
          </cell>
          <cell r="D812" t="str">
            <v>150A</v>
          </cell>
          <cell r="E812" t="str">
            <v>基</v>
          </cell>
          <cell r="G812">
            <v>771</v>
          </cell>
          <cell r="J812" t="str">
            <v>代価表</v>
          </cell>
        </row>
        <row r="813">
          <cell r="D813" t="str">
            <v>SUS製ﾚﾝﾀﾙ管-ｸﾞﾛｰﾀｲﾌﾟ</v>
          </cell>
          <cell r="J813" t="str">
            <v>第270号</v>
          </cell>
        </row>
        <row r="814">
          <cell r="A814">
            <v>3070</v>
          </cell>
          <cell r="C814" t="str">
            <v>仮設管用取出短管設置工</v>
          </cell>
          <cell r="D814" t="str">
            <v>200A</v>
          </cell>
          <cell r="E814" t="str">
            <v>基</v>
          </cell>
          <cell r="G814">
            <v>1029</v>
          </cell>
          <cell r="J814" t="str">
            <v>代価表</v>
          </cell>
        </row>
        <row r="815">
          <cell r="A815">
            <v>3070.5</v>
          </cell>
          <cell r="D815" t="str">
            <v>SUS製ﾚﾝﾀﾙ管-ｸﾞﾛｰﾀｲﾌﾟ</v>
          </cell>
          <cell r="J815" t="str">
            <v>第271号</v>
          </cell>
        </row>
        <row r="816">
          <cell r="A816">
            <v>3071</v>
          </cell>
          <cell r="C816" t="str">
            <v>仮設管用取出短管設置工</v>
          </cell>
          <cell r="D816" t="str">
            <v>250A</v>
          </cell>
          <cell r="E816" t="str">
            <v>基</v>
          </cell>
          <cell r="G816">
            <v>1286</v>
          </cell>
          <cell r="J816" t="str">
            <v>代価表</v>
          </cell>
        </row>
        <row r="817">
          <cell r="A817">
            <v>3071.5</v>
          </cell>
          <cell r="D817" t="str">
            <v>SUS製ﾚﾝﾀﾙ管-ｸﾞﾛｰﾀｲﾌﾟ</v>
          </cell>
          <cell r="J817" t="str">
            <v>第272号</v>
          </cell>
        </row>
        <row r="818">
          <cell r="A818">
            <v>3072</v>
          </cell>
          <cell r="C818" t="str">
            <v>仮設管用バルブ設置工</v>
          </cell>
          <cell r="D818" t="str">
            <v>50A</v>
          </cell>
          <cell r="E818" t="str">
            <v>基</v>
          </cell>
          <cell r="G818">
            <v>727</v>
          </cell>
          <cell r="J818" t="str">
            <v>代価表</v>
          </cell>
        </row>
        <row r="819">
          <cell r="A819">
            <v>3072.5</v>
          </cell>
          <cell r="D819" t="str">
            <v>SUS製ﾚﾝﾀﾙ管-ｸﾞﾛｰﾀｲﾌﾟ</v>
          </cell>
          <cell r="J819" t="str">
            <v>第273号</v>
          </cell>
        </row>
        <row r="820">
          <cell r="A820">
            <v>3073</v>
          </cell>
          <cell r="C820" t="str">
            <v>仮設管用バルブ設置工</v>
          </cell>
          <cell r="D820" t="str">
            <v>80A</v>
          </cell>
          <cell r="E820" t="str">
            <v>基</v>
          </cell>
          <cell r="G820">
            <v>1227</v>
          </cell>
          <cell r="J820" t="str">
            <v>代価表</v>
          </cell>
        </row>
        <row r="821">
          <cell r="A821">
            <v>3073.5</v>
          </cell>
          <cell r="D821" t="str">
            <v>SUS製ﾚﾝﾀﾙ管-ｸﾞﾛｰﾀｲﾌﾟ</v>
          </cell>
          <cell r="J821" t="str">
            <v>第274号</v>
          </cell>
        </row>
        <row r="822">
          <cell r="A822">
            <v>3074</v>
          </cell>
          <cell r="C822" t="str">
            <v>仮設管用バルブ設置工</v>
          </cell>
          <cell r="D822" t="str">
            <v>100A</v>
          </cell>
          <cell r="E822" t="str">
            <v>基</v>
          </cell>
          <cell r="G822">
            <v>1727</v>
          </cell>
          <cell r="J822" t="str">
            <v>代価表</v>
          </cell>
        </row>
        <row r="823">
          <cell r="A823">
            <v>3074.5</v>
          </cell>
          <cell r="D823" t="str">
            <v>SUS製ﾚﾝﾀﾙ管-ｸﾞﾛｰﾀｲﾌﾟ</v>
          </cell>
          <cell r="J823" t="str">
            <v>第275号</v>
          </cell>
        </row>
        <row r="824">
          <cell r="A824">
            <v>3075</v>
          </cell>
          <cell r="C824" t="str">
            <v>仮設管用バルブ設置工</v>
          </cell>
          <cell r="D824" t="str">
            <v>150A</v>
          </cell>
          <cell r="E824" t="str">
            <v>基</v>
          </cell>
          <cell r="G824">
            <v>2726</v>
          </cell>
          <cell r="J824" t="str">
            <v>代価表</v>
          </cell>
        </row>
        <row r="825">
          <cell r="A825">
            <v>3075.5</v>
          </cell>
          <cell r="D825" t="str">
            <v>SUS製ﾚﾝﾀﾙ管-ｸﾞﾛｰﾀｲﾌﾟ</v>
          </cell>
          <cell r="J825" t="str">
            <v>第276号</v>
          </cell>
        </row>
        <row r="826">
          <cell r="A826">
            <v>3076</v>
          </cell>
          <cell r="C826" t="str">
            <v>仮設管用バルブ設置工</v>
          </cell>
          <cell r="D826" t="str">
            <v>200A</v>
          </cell>
          <cell r="E826" t="str">
            <v>基</v>
          </cell>
          <cell r="G826">
            <v>3226</v>
          </cell>
          <cell r="J826" t="str">
            <v>代価表</v>
          </cell>
        </row>
        <row r="827">
          <cell r="A827">
            <v>3076.5</v>
          </cell>
          <cell r="D827" t="str">
            <v>SUS製ﾚﾝﾀﾙ管-ｸﾞﾛｰﾀｲﾌﾟ</v>
          </cell>
          <cell r="J827" t="str">
            <v>第277号</v>
          </cell>
        </row>
        <row r="828">
          <cell r="A828">
            <v>3077</v>
          </cell>
          <cell r="C828" t="str">
            <v>仮設管用バルブ設置工</v>
          </cell>
          <cell r="D828" t="str">
            <v>250A</v>
          </cell>
          <cell r="E828" t="str">
            <v>基</v>
          </cell>
          <cell r="G828">
            <v>4340</v>
          </cell>
          <cell r="J828" t="str">
            <v>代価表</v>
          </cell>
        </row>
        <row r="829">
          <cell r="A829">
            <v>3077.5</v>
          </cell>
          <cell r="D829" t="str">
            <v>SUS製ﾚﾝﾀﾙ管-ｸﾞﾛｰﾀｲﾌﾟ</v>
          </cell>
          <cell r="J829" t="str">
            <v>第278号</v>
          </cell>
        </row>
        <row r="830">
          <cell r="A830">
            <v>3078</v>
          </cell>
          <cell r="C830" t="str">
            <v>仮設管用消火栓設置工</v>
          </cell>
          <cell r="D830" t="str">
            <v>65A×80A</v>
          </cell>
          <cell r="E830" t="str">
            <v>基</v>
          </cell>
          <cell r="G830">
            <v>1977</v>
          </cell>
          <cell r="J830" t="str">
            <v>代価表</v>
          </cell>
        </row>
        <row r="831">
          <cell r="A831">
            <v>3078.5</v>
          </cell>
          <cell r="D831" t="str">
            <v>SUS製ﾚﾝﾀﾙ管-ｸﾞﾛｰﾀｲﾌﾟ</v>
          </cell>
          <cell r="J831" t="str">
            <v>第279号</v>
          </cell>
        </row>
        <row r="832">
          <cell r="A832">
            <v>3079</v>
          </cell>
          <cell r="C832" t="str">
            <v>仮設管用空気弁設置工</v>
          </cell>
          <cell r="D832" t="str">
            <v>65A×80A</v>
          </cell>
          <cell r="E832" t="str">
            <v>基</v>
          </cell>
          <cell r="G832">
            <v>2499</v>
          </cell>
          <cell r="J832" t="str">
            <v>代価表</v>
          </cell>
        </row>
        <row r="833">
          <cell r="A833">
            <v>3079.5</v>
          </cell>
          <cell r="C833">
            <v>0</v>
          </cell>
          <cell r="J833" t="str">
            <v>第280号</v>
          </cell>
        </row>
        <row r="834">
          <cell r="A834">
            <v>3080</v>
          </cell>
          <cell r="C834" t="str">
            <v>鋼管布設工</v>
          </cell>
          <cell r="D834" t="str">
            <v xml:space="preserve"> 15A</v>
          </cell>
          <cell r="E834" t="str">
            <v>ｍ</v>
          </cell>
          <cell r="G834">
            <v>294</v>
          </cell>
          <cell r="J834" t="str">
            <v>代価表</v>
          </cell>
        </row>
        <row r="835">
          <cell r="A835">
            <v>3080.5</v>
          </cell>
          <cell r="C835">
            <v>0</v>
          </cell>
          <cell r="J835" t="str">
            <v>第281号</v>
          </cell>
        </row>
        <row r="836">
          <cell r="A836">
            <v>3081</v>
          </cell>
          <cell r="C836" t="str">
            <v>鋼管布設工</v>
          </cell>
          <cell r="D836" t="str">
            <v xml:space="preserve"> 20A</v>
          </cell>
          <cell r="E836" t="str">
            <v>ｍ</v>
          </cell>
          <cell r="G836">
            <v>336</v>
          </cell>
          <cell r="J836" t="str">
            <v>代価表</v>
          </cell>
        </row>
        <row r="837">
          <cell r="A837">
            <v>3081.5</v>
          </cell>
          <cell r="C837">
            <v>0</v>
          </cell>
          <cell r="J837" t="str">
            <v>第282号</v>
          </cell>
        </row>
        <row r="838">
          <cell r="A838">
            <v>3082</v>
          </cell>
          <cell r="C838" t="str">
            <v>鋼管布設工</v>
          </cell>
          <cell r="D838" t="str">
            <v xml:space="preserve"> 25A</v>
          </cell>
          <cell r="E838" t="str">
            <v>ｍ</v>
          </cell>
          <cell r="G838">
            <v>382</v>
          </cell>
          <cell r="J838" t="str">
            <v>代価表</v>
          </cell>
        </row>
        <row r="839">
          <cell r="A839">
            <v>3082.5</v>
          </cell>
          <cell r="C839">
            <v>0</v>
          </cell>
          <cell r="J839" t="str">
            <v>第283号</v>
          </cell>
        </row>
        <row r="840">
          <cell r="A840">
            <v>3083</v>
          </cell>
          <cell r="C840" t="str">
            <v>鋼管布設工</v>
          </cell>
          <cell r="D840" t="str">
            <v xml:space="preserve"> 32A</v>
          </cell>
          <cell r="E840" t="str">
            <v>ｍ</v>
          </cell>
          <cell r="G840">
            <v>411</v>
          </cell>
          <cell r="J840" t="str">
            <v>代価表</v>
          </cell>
        </row>
        <row r="841">
          <cell r="A841">
            <v>3083.5</v>
          </cell>
          <cell r="C841" t="str">
            <v/>
          </cell>
          <cell r="J841" t="str">
            <v>第284号</v>
          </cell>
        </row>
        <row r="842">
          <cell r="A842">
            <v>3084</v>
          </cell>
          <cell r="C842" t="str">
            <v>鋼管布設工</v>
          </cell>
          <cell r="D842" t="str">
            <v xml:space="preserve"> 40A</v>
          </cell>
          <cell r="E842" t="str">
            <v>ｍ</v>
          </cell>
          <cell r="G842">
            <v>454</v>
          </cell>
          <cell r="J842" t="str">
            <v>代価表</v>
          </cell>
        </row>
        <row r="843">
          <cell r="A843">
            <v>3084.5</v>
          </cell>
          <cell r="C843" t="str">
            <v/>
          </cell>
          <cell r="J843" t="str">
            <v>第285号</v>
          </cell>
        </row>
        <row r="844">
          <cell r="A844">
            <v>3085</v>
          </cell>
          <cell r="C844" t="str">
            <v>鋼管布設工</v>
          </cell>
          <cell r="D844" t="str">
            <v xml:space="preserve"> 50A</v>
          </cell>
          <cell r="E844" t="str">
            <v>ｍ</v>
          </cell>
          <cell r="G844">
            <v>529</v>
          </cell>
          <cell r="J844" t="str">
            <v>代価表</v>
          </cell>
        </row>
        <row r="845">
          <cell r="A845">
            <v>3085.5</v>
          </cell>
          <cell r="C845" t="str">
            <v/>
          </cell>
          <cell r="J845" t="str">
            <v>第286号</v>
          </cell>
        </row>
        <row r="846">
          <cell r="A846">
            <v>3086</v>
          </cell>
          <cell r="C846" t="str">
            <v>鋼管布設工</v>
          </cell>
          <cell r="D846" t="str">
            <v xml:space="preserve"> 65A</v>
          </cell>
          <cell r="E846" t="str">
            <v>ｍ</v>
          </cell>
          <cell r="G846">
            <v>572</v>
          </cell>
          <cell r="J846" t="str">
            <v>代価表</v>
          </cell>
        </row>
        <row r="847">
          <cell r="A847">
            <v>3086.5</v>
          </cell>
          <cell r="C847" t="str">
            <v/>
          </cell>
          <cell r="J847" t="str">
            <v>第287号</v>
          </cell>
        </row>
        <row r="848">
          <cell r="A848">
            <v>3087</v>
          </cell>
          <cell r="C848" t="str">
            <v>鋼管布設工</v>
          </cell>
          <cell r="D848" t="str">
            <v xml:space="preserve"> 80A</v>
          </cell>
          <cell r="E848" t="str">
            <v>ｍ</v>
          </cell>
          <cell r="G848">
            <v>628</v>
          </cell>
          <cell r="J848" t="str">
            <v>代価表</v>
          </cell>
        </row>
        <row r="849">
          <cell r="A849">
            <v>3087.5</v>
          </cell>
          <cell r="C849" t="str">
            <v/>
          </cell>
          <cell r="J849" t="str">
            <v>第288号</v>
          </cell>
        </row>
        <row r="850">
          <cell r="A850">
            <v>3088</v>
          </cell>
          <cell r="C850" t="str">
            <v>鋼管布設工</v>
          </cell>
          <cell r="D850" t="str">
            <v xml:space="preserve"> 100A</v>
          </cell>
          <cell r="E850" t="str">
            <v>ｍ</v>
          </cell>
          <cell r="G850">
            <v>703</v>
          </cell>
          <cell r="J850" t="str">
            <v>代価表</v>
          </cell>
        </row>
        <row r="851">
          <cell r="A851">
            <v>3088.5</v>
          </cell>
          <cell r="C851" t="str">
            <v/>
          </cell>
          <cell r="J851" t="str">
            <v>第289号</v>
          </cell>
        </row>
        <row r="852">
          <cell r="A852">
            <v>3089</v>
          </cell>
          <cell r="C852" t="str">
            <v>鋼管布設工</v>
          </cell>
          <cell r="D852" t="str">
            <v xml:space="preserve"> 125A</v>
          </cell>
          <cell r="E852" t="str">
            <v>ｍ</v>
          </cell>
          <cell r="G852">
            <v>802</v>
          </cell>
          <cell r="J852" t="str">
            <v>代価表</v>
          </cell>
        </row>
        <row r="853">
          <cell r="A853">
            <v>3089.5</v>
          </cell>
          <cell r="C853">
            <v>0</v>
          </cell>
          <cell r="J853" t="str">
            <v>第290号</v>
          </cell>
        </row>
        <row r="854">
          <cell r="A854">
            <v>3090</v>
          </cell>
          <cell r="C854" t="str">
            <v>鋼管布設工</v>
          </cell>
          <cell r="D854" t="str">
            <v xml:space="preserve"> 150A</v>
          </cell>
          <cell r="E854" t="str">
            <v>ｍ</v>
          </cell>
          <cell r="G854">
            <v>949</v>
          </cell>
          <cell r="J854" t="str">
            <v>代価表</v>
          </cell>
        </row>
        <row r="855">
          <cell r="A855">
            <v>3090.5</v>
          </cell>
          <cell r="J855" t="str">
            <v>第291号</v>
          </cell>
        </row>
        <row r="856">
          <cell r="A856">
            <v>3091</v>
          </cell>
          <cell r="C856" t="str">
            <v>鋼管ねじ切り加工</v>
          </cell>
          <cell r="D856" t="str">
            <v xml:space="preserve"> 32,40A</v>
          </cell>
          <cell r="E856" t="str">
            <v>箇所</v>
          </cell>
          <cell r="G856">
            <v>1211</v>
          </cell>
          <cell r="J856" t="str">
            <v>代価表</v>
          </cell>
        </row>
        <row r="857">
          <cell r="A857">
            <v>3091.5</v>
          </cell>
          <cell r="J857" t="str">
            <v>第292号</v>
          </cell>
        </row>
        <row r="858">
          <cell r="A858">
            <v>3092</v>
          </cell>
          <cell r="C858" t="str">
            <v>鋼管ねじ切り加工</v>
          </cell>
          <cell r="D858" t="str">
            <v xml:space="preserve"> 50～80A</v>
          </cell>
          <cell r="E858" t="str">
            <v>箇所</v>
          </cell>
          <cell r="G858">
            <v>1514</v>
          </cell>
          <cell r="J858" t="str">
            <v>代価表</v>
          </cell>
        </row>
        <row r="859">
          <cell r="A859">
            <v>3092.5</v>
          </cell>
          <cell r="J859" t="str">
            <v>第293号</v>
          </cell>
        </row>
        <row r="860">
          <cell r="A860">
            <v>3093</v>
          </cell>
          <cell r="C860" t="str">
            <v>鋼管ねじ切り加工</v>
          </cell>
          <cell r="D860" t="str">
            <v xml:space="preserve"> 100A</v>
          </cell>
          <cell r="E860" t="str">
            <v>箇所</v>
          </cell>
          <cell r="G860">
            <v>1816</v>
          </cell>
          <cell r="J860" t="str">
            <v>代価表</v>
          </cell>
        </row>
        <row r="861">
          <cell r="A861">
            <v>3093.5</v>
          </cell>
          <cell r="J861" t="str">
            <v>第294号</v>
          </cell>
        </row>
        <row r="862">
          <cell r="A862">
            <v>3094</v>
          </cell>
          <cell r="C862" t="str">
            <v>鋼管ねじ切り加工</v>
          </cell>
          <cell r="D862" t="str">
            <v xml:space="preserve"> 125A</v>
          </cell>
          <cell r="E862" t="str">
            <v>箇所</v>
          </cell>
          <cell r="G862">
            <v>2119</v>
          </cell>
          <cell r="J862" t="str">
            <v>代価表</v>
          </cell>
        </row>
        <row r="863">
          <cell r="A863">
            <v>3094.5</v>
          </cell>
          <cell r="J863" t="str">
            <v>第295号</v>
          </cell>
        </row>
        <row r="864">
          <cell r="A864">
            <v>3095</v>
          </cell>
          <cell r="C864" t="str">
            <v>鋼管ねじ切り加工</v>
          </cell>
          <cell r="D864" t="str">
            <v xml:space="preserve"> 150A</v>
          </cell>
          <cell r="E864" t="str">
            <v>箇所</v>
          </cell>
          <cell r="G864">
            <v>2422</v>
          </cell>
          <cell r="J864" t="str">
            <v>代価表</v>
          </cell>
        </row>
        <row r="865">
          <cell r="A865">
            <v>3095.5</v>
          </cell>
          <cell r="D865" t="str">
            <v>ねじ込み</v>
          </cell>
          <cell r="J865" t="str">
            <v>第296号</v>
          </cell>
        </row>
        <row r="866">
          <cell r="A866">
            <v>3096</v>
          </cell>
          <cell r="C866" t="str">
            <v>鋼管継手工</v>
          </cell>
          <cell r="D866" t="str">
            <v xml:space="preserve"> 15～40A</v>
          </cell>
          <cell r="E866" t="str">
            <v>箇所</v>
          </cell>
          <cell r="G866">
            <v>440</v>
          </cell>
          <cell r="J866" t="str">
            <v>代価表</v>
          </cell>
        </row>
        <row r="867">
          <cell r="A867">
            <v>3096.5</v>
          </cell>
          <cell r="D867" t="str">
            <v>ねじ込み</v>
          </cell>
          <cell r="J867" t="str">
            <v>第297号</v>
          </cell>
        </row>
        <row r="868">
          <cell r="A868">
            <v>3097</v>
          </cell>
          <cell r="C868" t="str">
            <v>鋼管継手工</v>
          </cell>
          <cell r="D868" t="str">
            <v xml:space="preserve"> 50,65A</v>
          </cell>
          <cell r="E868" t="str">
            <v>箇所</v>
          </cell>
          <cell r="G868">
            <v>509</v>
          </cell>
          <cell r="J868" t="str">
            <v>代価表</v>
          </cell>
        </row>
        <row r="869">
          <cell r="A869">
            <v>3097.5</v>
          </cell>
          <cell r="D869" t="str">
            <v>ねじ込み</v>
          </cell>
          <cell r="J869" t="str">
            <v>第298号</v>
          </cell>
        </row>
        <row r="870">
          <cell r="A870">
            <v>3098</v>
          </cell>
          <cell r="C870" t="str">
            <v>鋼管継手工</v>
          </cell>
          <cell r="D870" t="str">
            <v xml:space="preserve"> 80A</v>
          </cell>
          <cell r="E870" t="str">
            <v>箇所</v>
          </cell>
          <cell r="G870">
            <v>592</v>
          </cell>
          <cell r="J870" t="str">
            <v>代価表</v>
          </cell>
        </row>
        <row r="871">
          <cell r="A871">
            <v>3098.5</v>
          </cell>
          <cell r="D871" t="str">
            <v>ねじ込み</v>
          </cell>
          <cell r="J871" t="str">
            <v>第299号</v>
          </cell>
        </row>
        <row r="872">
          <cell r="A872">
            <v>3099</v>
          </cell>
          <cell r="C872" t="str">
            <v>鋼管継手工</v>
          </cell>
          <cell r="D872" t="str">
            <v xml:space="preserve"> 100A</v>
          </cell>
          <cell r="E872" t="str">
            <v>箇所</v>
          </cell>
          <cell r="G872">
            <v>661</v>
          </cell>
          <cell r="J872" t="str">
            <v>代価表</v>
          </cell>
        </row>
        <row r="873">
          <cell r="A873">
            <v>3099.5</v>
          </cell>
          <cell r="D873" t="str">
            <v>ねじ込み</v>
          </cell>
          <cell r="J873" t="str">
            <v>第300号</v>
          </cell>
        </row>
        <row r="874">
          <cell r="A874">
            <v>3100</v>
          </cell>
          <cell r="C874" t="str">
            <v>鋼管継手工</v>
          </cell>
          <cell r="D874" t="str">
            <v xml:space="preserve"> 125A</v>
          </cell>
          <cell r="E874" t="str">
            <v>箇所</v>
          </cell>
          <cell r="G874">
            <v>730</v>
          </cell>
          <cell r="J874" t="str">
            <v>代価表</v>
          </cell>
        </row>
        <row r="875">
          <cell r="A875">
            <v>3100.5</v>
          </cell>
          <cell r="D875" t="str">
            <v>ねじ込み</v>
          </cell>
          <cell r="J875" t="str">
            <v>第301号</v>
          </cell>
        </row>
        <row r="876">
          <cell r="A876">
            <v>3101</v>
          </cell>
          <cell r="C876" t="str">
            <v>鋼管継手工</v>
          </cell>
          <cell r="D876" t="str">
            <v xml:space="preserve"> 150A</v>
          </cell>
          <cell r="E876" t="str">
            <v>箇所</v>
          </cell>
          <cell r="G876">
            <v>964</v>
          </cell>
          <cell r="J876" t="str">
            <v>代価表</v>
          </cell>
        </row>
        <row r="877">
          <cell r="A877">
            <v>3101.5</v>
          </cell>
          <cell r="D877">
            <v>0</v>
          </cell>
          <cell r="J877" t="str">
            <v>第302号</v>
          </cell>
        </row>
        <row r="878">
          <cell r="A878">
            <v>3102</v>
          </cell>
          <cell r="C878" t="str">
            <v>鋼管切断工</v>
          </cell>
          <cell r="D878" t="str">
            <v xml:space="preserve"> 15～32A</v>
          </cell>
          <cell r="E878" t="str">
            <v>箇所</v>
          </cell>
          <cell r="G878">
            <v>302</v>
          </cell>
          <cell r="J878" t="str">
            <v>代価表</v>
          </cell>
        </row>
        <row r="879">
          <cell r="A879">
            <v>3102.5</v>
          </cell>
          <cell r="J879" t="str">
            <v>第303号</v>
          </cell>
        </row>
        <row r="880">
          <cell r="A880">
            <v>3103</v>
          </cell>
          <cell r="C880" t="str">
            <v>鋼管切断工</v>
          </cell>
          <cell r="D880" t="str">
            <v xml:space="preserve"> 40～50A</v>
          </cell>
          <cell r="E880" t="str">
            <v>箇所</v>
          </cell>
          <cell r="G880">
            <v>467</v>
          </cell>
          <cell r="J880" t="str">
            <v>代価表</v>
          </cell>
        </row>
        <row r="881">
          <cell r="A881">
            <v>3103.5</v>
          </cell>
          <cell r="J881" t="str">
            <v>第304号</v>
          </cell>
        </row>
        <row r="882">
          <cell r="A882">
            <v>3104</v>
          </cell>
          <cell r="C882" t="str">
            <v>鋼管切断工</v>
          </cell>
          <cell r="D882" t="str">
            <v xml:space="preserve"> 65A</v>
          </cell>
          <cell r="E882" t="str">
            <v>箇所</v>
          </cell>
          <cell r="G882">
            <v>632</v>
          </cell>
          <cell r="J882" t="str">
            <v>代価表</v>
          </cell>
        </row>
        <row r="883">
          <cell r="A883">
            <v>3104.5</v>
          </cell>
          <cell r="J883" t="str">
            <v>第305号</v>
          </cell>
        </row>
        <row r="884">
          <cell r="A884">
            <v>3105</v>
          </cell>
          <cell r="C884" t="str">
            <v>鋼管切断工</v>
          </cell>
          <cell r="D884" t="str">
            <v xml:space="preserve"> 80,100A</v>
          </cell>
          <cell r="E884" t="str">
            <v>箇所</v>
          </cell>
          <cell r="G884">
            <v>770</v>
          </cell>
          <cell r="J884" t="str">
            <v>代価表</v>
          </cell>
        </row>
        <row r="885">
          <cell r="A885">
            <v>3105.5</v>
          </cell>
          <cell r="J885" t="str">
            <v>第306号</v>
          </cell>
        </row>
        <row r="886">
          <cell r="A886">
            <v>3106</v>
          </cell>
          <cell r="C886" t="str">
            <v>鋼管切断工</v>
          </cell>
          <cell r="D886" t="str">
            <v xml:space="preserve"> 125,150A</v>
          </cell>
          <cell r="E886" t="str">
            <v>箇所</v>
          </cell>
          <cell r="G886">
            <v>1073</v>
          </cell>
          <cell r="J886" t="str">
            <v>代価表</v>
          </cell>
        </row>
        <row r="887">
          <cell r="A887">
            <v>3106.5</v>
          </cell>
          <cell r="J887" t="str">
            <v>第307号</v>
          </cell>
        </row>
        <row r="888">
          <cell r="A888">
            <v>3107</v>
          </cell>
          <cell r="C888" t="str">
            <v>塩ビ管布設工</v>
          </cell>
          <cell r="D888" t="str">
            <v xml:space="preserve"> 13､16mm</v>
          </cell>
          <cell r="E888" t="str">
            <v>ｍ</v>
          </cell>
          <cell r="G888">
            <v>230</v>
          </cell>
          <cell r="J888" t="str">
            <v>代価表</v>
          </cell>
        </row>
        <row r="889">
          <cell r="A889">
            <v>3107.5</v>
          </cell>
          <cell r="J889" t="str">
            <v>第308号</v>
          </cell>
        </row>
        <row r="890">
          <cell r="A890">
            <v>3108</v>
          </cell>
          <cell r="C890" t="str">
            <v>塩ビ管布設工</v>
          </cell>
          <cell r="D890" t="str">
            <v xml:space="preserve"> 20､25mm</v>
          </cell>
          <cell r="E890" t="str">
            <v>ｍ</v>
          </cell>
          <cell r="G890">
            <v>272</v>
          </cell>
          <cell r="J890" t="str">
            <v>代価表</v>
          </cell>
        </row>
        <row r="891">
          <cell r="A891">
            <v>3108.5</v>
          </cell>
          <cell r="J891" t="str">
            <v>第309号</v>
          </cell>
        </row>
        <row r="892">
          <cell r="A892">
            <v>3109</v>
          </cell>
          <cell r="C892" t="str">
            <v>塩ビ管布設工</v>
          </cell>
          <cell r="D892" t="str">
            <v xml:space="preserve"> 30､40mm</v>
          </cell>
          <cell r="E892" t="str">
            <v>ｍ</v>
          </cell>
          <cell r="G892">
            <v>315</v>
          </cell>
          <cell r="J892" t="str">
            <v>代価表</v>
          </cell>
        </row>
        <row r="893">
          <cell r="A893">
            <v>3109.5</v>
          </cell>
          <cell r="J893" t="str">
            <v>第310号</v>
          </cell>
        </row>
        <row r="894">
          <cell r="A894">
            <v>3110</v>
          </cell>
          <cell r="C894" t="str">
            <v>塩ビ管布設工</v>
          </cell>
          <cell r="D894" t="str">
            <v xml:space="preserve"> 50､75mm</v>
          </cell>
          <cell r="E894" t="str">
            <v>ｍ</v>
          </cell>
          <cell r="G894">
            <v>401</v>
          </cell>
          <cell r="J894" t="str">
            <v>代価表</v>
          </cell>
        </row>
        <row r="895">
          <cell r="A895">
            <v>3110.5</v>
          </cell>
          <cell r="J895" t="str">
            <v>第311号</v>
          </cell>
        </row>
        <row r="896">
          <cell r="A896">
            <v>3111</v>
          </cell>
          <cell r="C896" t="str">
            <v>塩ビ管布設工</v>
          </cell>
          <cell r="D896" t="str">
            <v>100､125mm</v>
          </cell>
          <cell r="E896" t="str">
            <v>ｍ</v>
          </cell>
          <cell r="G896">
            <v>460</v>
          </cell>
          <cell r="J896" t="str">
            <v>代価表</v>
          </cell>
        </row>
        <row r="897">
          <cell r="A897">
            <v>3111.5</v>
          </cell>
          <cell r="J897" t="str">
            <v>第312号</v>
          </cell>
        </row>
        <row r="898">
          <cell r="A898">
            <v>3112</v>
          </cell>
          <cell r="C898" t="str">
            <v>塩ビ管布設工</v>
          </cell>
          <cell r="D898" t="str">
            <v>150mm</v>
          </cell>
          <cell r="E898" t="str">
            <v>ｍ</v>
          </cell>
          <cell r="G898">
            <v>636</v>
          </cell>
          <cell r="J898" t="str">
            <v>代価表</v>
          </cell>
        </row>
        <row r="899">
          <cell r="A899">
            <v>3112.5</v>
          </cell>
          <cell r="J899" t="str">
            <v>第313号</v>
          </cell>
        </row>
        <row r="900">
          <cell r="A900">
            <v>3113</v>
          </cell>
          <cell r="C900" t="str">
            <v>塩ビ管布設工</v>
          </cell>
          <cell r="D900" t="str">
            <v>200mm</v>
          </cell>
          <cell r="E900" t="str">
            <v>ｍ</v>
          </cell>
          <cell r="G900">
            <v>1056</v>
          </cell>
          <cell r="J900" t="str">
            <v>代価表</v>
          </cell>
        </row>
        <row r="901">
          <cell r="A901">
            <v>3113.5</v>
          </cell>
          <cell r="J901" t="str">
            <v>第314号</v>
          </cell>
        </row>
        <row r="902">
          <cell r="A902">
            <v>3114</v>
          </cell>
          <cell r="C902" t="str">
            <v>塩ビ管RR継手工</v>
          </cell>
          <cell r="D902" t="str">
            <v xml:space="preserve"> 50､75mm</v>
          </cell>
          <cell r="E902" t="str">
            <v>口</v>
          </cell>
          <cell r="G902">
            <v>882</v>
          </cell>
          <cell r="J902" t="str">
            <v>代価表</v>
          </cell>
        </row>
        <row r="903">
          <cell r="A903">
            <v>3114.5</v>
          </cell>
          <cell r="J903" t="str">
            <v>第315号</v>
          </cell>
        </row>
        <row r="904">
          <cell r="A904">
            <v>3115</v>
          </cell>
          <cell r="C904" t="str">
            <v>塩ビ管RR継手工</v>
          </cell>
          <cell r="D904" t="str">
            <v>100､125mm</v>
          </cell>
          <cell r="E904" t="str">
            <v>口</v>
          </cell>
          <cell r="G904">
            <v>1470</v>
          </cell>
          <cell r="J904" t="str">
            <v>代価表</v>
          </cell>
        </row>
        <row r="905">
          <cell r="A905">
            <v>3115.5</v>
          </cell>
          <cell r="J905" t="str">
            <v>第316号</v>
          </cell>
        </row>
        <row r="906">
          <cell r="A906">
            <v>3116</v>
          </cell>
          <cell r="C906" t="str">
            <v>塩ビ管RR継手工</v>
          </cell>
          <cell r="D906" t="str">
            <v>150､200mm</v>
          </cell>
          <cell r="E906" t="str">
            <v>口</v>
          </cell>
          <cell r="G906">
            <v>1764</v>
          </cell>
          <cell r="J906" t="str">
            <v>代価表</v>
          </cell>
        </row>
        <row r="907">
          <cell r="A907">
            <v>3116.5</v>
          </cell>
          <cell r="J907" t="str">
            <v>第317号</v>
          </cell>
        </row>
        <row r="908">
          <cell r="A908">
            <v>3117</v>
          </cell>
          <cell r="C908" t="str">
            <v>離脱防止金具継手工</v>
          </cell>
          <cell r="D908" t="str">
            <v xml:space="preserve"> 50､75mm</v>
          </cell>
          <cell r="E908" t="str">
            <v>口</v>
          </cell>
          <cell r="G908">
            <v>1146</v>
          </cell>
          <cell r="J908" t="str">
            <v>代価表</v>
          </cell>
        </row>
        <row r="909">
          <cell r="A909">
            <v>3117.5</v>
          </cell>
          <cell r="J909" t="str">
            <v>第318号</v>
          </cell>
        </row>
        <row r="910">
          <cell r="A910">
            <v>3118</v>
          </cell>
          <cell r="C910" t="str">
            <v>離脱防止金具継手工</v>
          </cell>
          <cell r="D910" t="str">
            <v>100､125mm</v>
          </cell>
          <cell r="E910" t="str">
            <v>口</v>
          </cell>
          <cell r="G910">
            <v>1911</v>
          </cell>
          <cell r="J910" t="str">
            <v>代価表</v>
          </cell>
        </row>
        <row r="911">
          <cell r="A911">
            <v>3118.5</v>
          </cell>
          <cell r="J911" t="str">
            <v>第319号</v>
          </cell>
        </row>
        <row r="912">
          <cell r="A912">
            <v>3119</v>
          </cell>
          <cell r="C912" t="str">
            <v>離脱防止金具継手工</v>
          </cell>
          <cell r="D912" t="str">
            <v>150､200mm</v>
          </cell>
          <cell r="E912" t="str">
            <v>口</v>
          </cell>
          <cell r="G912">
            <v>2293</v>
          </cell>
          <cell r="J912" t="str">
            <v>代価表</v>
          </cell>
        </row>
        <row r="913">
          <cell r="A913">
            <v>3119.5</v>
          </cell>
          <cell r="J913" t="str">
            <v>第320号</v>
          </cell>
        </row>
        <row r="914">
          <cell r="A914">
            <v>3120</v>
          </cell>
          <cell r="C914" t="str">
            <v>塩ビ管TS継手工</v>
          </cell>
          <cell r="D914" t="str">
            <v xml:space="preserve"> 13､16mm</v>
          </cell>
          <cell r="E914" t="str">
            <v>口</v>
          </cell>
          <cell r="G914">
            <v>147</v>
          </cell>
          <cell r="J914" t="str">
            <v>代価表</v>
          </cell>
        </row>
        <row r="915">
          <cell r="A915">
            <v>3120.5</v>
          </cell>
          <cell r="J915" t="str">
            <v>第321号</v>
          </cell>
        </row>
        <row r="916">
          <cell r="A916">
            <v>3121</v>
          </cell>
          <cell r="C916" t="str">
            <v>塩ビ管TS継手工</v>
          </cell>
          <cell r="D916" t="str">
            <v>20､25mm</v>
          </cell>
          <cell r="E916" t="str">
            <v>口</v>
          </cell>
          <cell r="G916">
            <v>294</v>
          </cell>
          <cell r="J916" t="str">
            <v>代価表</v>
          </cell>
        </row>
        <row r="917">
          <cell r="A917">
            <v>3121.5</v>
          </cell>
          <cell r="J917" t="str">
            <v>第322号</v>
          </cell>
        </row>
        <row r="918">
          <cell r="A918">
            <v>3122</v>
          </cell>
          <cell r="C918" t="str">
            <v>塩ビ管TS継手工</v>
          </cell>
          <cell r="D918" t="str">
            <v xml:space="preserve"> 30､40mm</v>
          </cell>
          <cell r="E918" t="str">
            <v>口</v>
          </cell>
          <cell r="G918">
            <v>441</v>
          </cell>
          <cell r="J918" t="str">
            <v>代価表</v>
          </cell>
        </row>
        <row r="919">
          <cell r="A919">
            <v>3122.5</v>
          </cell>
          <cell r="J919" t="str">
            <v>第323号</v>
          </cell>
        </row>
        <row r="920">
          <cell r="A920">
            <v>3123</v>
          </cell>
          <cell r="C920" t="str">
            <v>塩ビ管TS継手工</v>
          </cell>
          <cell r="D920" t="str">
            <v xml:space="preserve"> 50､75mm</v>
          </cell>
          <cell r="E920" t="str">
            <v>口</v>
          </cell>
          <cell r="G920">
            <v>588</v>
          </cell>
          <cell r="J920" t="str">
            <v>代価表</v>
          </cell>
        </row>
        <row r="921">
          <cell r="A921">
            <v>3123.5</v>
          </cell>
          <cell r="J921" t="str">
            <v>第324号</v>
          </cell>
        </row>
        <row r="922">
          <cell r="A922">
            <v>3124</v>
          </cell>
          <cell r="C922" t="str">
            <v>塩ビ管TS継手工</v>
          </cell>
          <cell r="D922" t="str">
            <v>100､125mm</v>
          </cell>
          <cell r="E922" t="str">
            <v>口</v>
          </cell>
          <cell r="G922">
            <v>882</v>
          </cell>
          <cell r="J922" t="str">
            <v>代価表</v>
          </cell>
        </row>
        <row r="923">
          <cell r="A923">
            <v>3124.5</v>
          </cell>
          <cell r="J923" t="str">
            <v>第325号</v>
          </cell>
        </row>
        <row r="924">
          <cell r="A924">
            <v>3125</v>
          </cell>
          <cell r="C924" t="str">
            <v>塩ビ管TS継手工</v>
          </cell>
          <cell r="D924" t="str">
            <v>150､200mm</v>
          </cell>
          <cell r="E924" t="str">
            <v>口</v>
          </cell>
          <cell r="G924">
            <v>1029</v>
          </cell>
          <cell r="J924" t="str">
            <v>代価表</v>
          </cell>
        </row>
        <row r="925">
          <cell r="A925">
            <v>3125.5</v>
          </cell>
          <cell r="J925" t="str">
            <v>第326号</v>
          </cell>
        </row>
        <row r="926">
          <cell r="A926">
            <v>3126</v>
          </cell>
          <cell r="C926" t="str">
            <v>塩ビ管切断工</v>
          </cell>
          <cell r="D926" t="str">
            <v>13～50mm</v>
          </cell>
          <cell r="E926" t="str">
            <v>箇所</v>
          </cell>
          <cell r="G926">
            <v>296</v>
          </cell>
          <cell r="J926" t="str">
            <v>代価表</v>
          </cell>
        </row>
        <row r="927">
          <cell r="A927">
            <v>3126.5</v>
          </cell>
          <cell r="J927" t="str">
            <v>第327号</v>
          </cell>
        </row>
        <row r="928">
          <cell r="A928">
            <v>3127</v>
          </cell>
          <cell r="C928" t="str">
            <v>塩ビ管切断工</v>
          </cell>
          <cell r="D928" t="str">
            <v>75～250mm</v>
          </cell>
          <cell r="E928" t="str">
            <v>箇所</v>
          </cell>
          <cell r="G928">
            <v>617</v>
          </cell>
          <cell r="J928" t="str">
            <v>代価表</v>
          </cell>
        </row>
        <row r="929">
          <cell r="A929">
            <v>3127.5</v>
          </cell>
          <cell r="J929" t="str">
            <v>第328号</v>
          </cell>
        </row>
        <row r="930">
          <cell r="A930">
            <v>3128</v>
          </cell>
          <cell r="C930" t="str">
            <v>ﾎﾟﾘｴﾁﾚﾝ管布設工</v>
          </cell>
          <cell r="D930" t="str">
            <v xml:space="preserve"> 13mm</v>
          </cell>
          <cell r="E930" t="str">
            <v>ｍ</v>
          </cell>
          <cell r="G930">
            <v>230</v>
          </cell>
          <cell r="J930" t="str">
            <v>代価表</v>
          </cell>
        </row>
        <row r="931">
          <cell r="A931">
            <v>3128.5</v>
          </cell>
          <cell r="D931">
            <v>0</v>
          </cell>
          <cell r="J931" t="str">
            <v>第329号</v>
          </cell>
        </row>
        <row r="932">
          <cell r="A932">
            <v>3129</v>
          </cell>
          <cell r="C932" t="str">
            <v>ﾎﾟﾘｴﾁﾚﾝ管布設工</v>
          </cell>
          <cell r="D932" t="str">
            <v xml:space="preserve"> 20,25mm</v>
          </cell>
          <cell r="E932" t="str">
            <v>ｍ</v>
          </cell>
          <cell r="G932">
            <v>272</v>
          </cell>
          <cell r="J932" t="str">
            <v>代価表</v>
          </cell>
        </row>
        <row r="933">
          <cell r="A933">
            <v>3129.5</v>
          </cell>
          <cell r="J933" t="str">
            <v>第330号</v>
          </cell>
        </row>
        <row r="934">
          <cell r="A934">
            <v>3130</v>
          </cell>
          <cell r="C934" t="str">
            <v>ﾎﾟﾘｴﾁﾚﾝ管布設工</v>
          </cell>
          <cell r="D934" t="str">
            <v xml:space="preserve"> 30,40mm</v>
          </cell>
          <cell r="E934" t="str">
            <v>ｍ</v>
          </cell>
          <cell r="G934">
            <v>315</v>
          </cell>
          <cell r="J934" t="str">
            <v>代価表</v>
          </cell>
        </row>
        <row r="935">
          <cell r="A935">
            <v>3130.5</v>
          </cell>
          <cell r="D935">
            <v>0</v>
          </cell>
          <cell r="J935" t="str">
            <v>第331号</v>
          </cell>
        </row>
        <row r="936">
          <cell r="A936">
            <v>3131</v>
          </cell>
          <cell r="C936" t="str">
            <v>ﾎﾟﾘｴﾁﾚﾝ管布設工</v>
          </cell>
          <cell r="D936" t="str">
            <v xml:space="preserve"> 50mm</v>
          </cell>
          <cell r="E936" t="str">
            <v>ｍ</v>
          </cell>
          <cell r="G936">
            <v>401</v>
          </cell>
          <cell r="J936" t="str">
            <v>代価表</v>
          </cell>
        </row>
        <row r="937">
          <cell r="A937">
            <v>3131.5</v>
          </cell>
          <cell r="J937" t="str">
            <v>第332号</v>
          </cell>
        </row>
        <row r="938">
          <cell r="A938">
            <v>3132</v>
          </cell>
          <cell r="C938" t="str">
            <v>ﾎﾟﾘｴﾁﾚﾝ管継手工</v>
          </cell>
          <cell r="D938" t="str">
            <v xml:space="preserve"> 13mm</v>
          </cell>
          <cell r="E938" t="str">
            <v>口</v>
          </cell>
          <cell r="G938">
            <v>294</v>
          </cell>
          <cell r="J938" t="str">
            <v>代価表</v>
          </cell>
        </row>
        <row r="939">
          <cell r="A939">
            <v>3132.5</v>
          </cell>
          <cell r="D939" t="str">
            <v/>
          </cell>
          <cell r="J939" t="str">
            <v>第333号</v>
          </cell>
        </row>
        <row r="940">
          <cell r="A940">
            <v>3133</v>
          </cell>
          <cell r="C940" t="str">
            <v>ﾎﾟﾘｴﾁﾚﾝ管継手工</v>
          </cell>
          <cell r="D940" t="str">
            <v xml:space="preserve"> 20,25mm</v>
          </cell>
          <cell r="E940" t="str">
            <v>口</v>
          </cell>
          <cell r="G940">
            <v>588</v>
          </cell>
          <cell r="J940" t="str">
            <v>代価表</v>
          </cell>
        </row>
        <row r="941">
          <cell r="A941">
            <v>3133.5</v>
          </cell>
          <cell r="J941" t="str">
            <v>第334号</v>
          </cell>
        </row>
        <row r="942">
          <cell r="A942">
            <v>3134</v>
          </cell>
          <cell r="C942" t="str">
            <v>ﾎﾟﾘｴﾁﾚﾝ管継手工</v>
          </cell>
          <cell r="D942" t="str">
            <v xml:space="preserve"> 30,40mm</v>
          </cell>
          <cell r="E942" t="str">
            <v>口</v>
          </cell>
          <cell r="G942">
            <v>882</v>
          </cell>
          <cell r="J942" t="str">
            <v>代価表</v>
          </cell>
        </row>
        <row r="943">
          <cell r="A943">
            <v>3134.5</v>
          </cell>
          <cell r="D943" t="str">
            <v/>
          </cell>
          <cell r="J943" t="str">
            <v>第335号</v>
          </cell>
        </row>
        <row r="944">
          <cell r="A944">
            <v>3135</v>
          </cell>
          <cell r="C944" t="str">
            <v>ﾎﾟﾘｴﾁﾚﾝ管継手工</v>
          </cell>
          <cell r="D944" t="str">
            <v xml:space="preserve"> 50mm</v>
          </cell>
          <cell r="E944" t="str">
            <v>口</v>
          </cell>
          <cell r="G944">
            <v>1176</v>
          </cell>
          <cell r="J944" t="str">
            <v>代価表</v>
          </cell>
        </row>
        <row r="945">
          <cell r="A945">
            <v>3135.5</v>
          </cell>
          <cell r="J945" t="str">
            <v>第336号</v>
          </cell>
        </row>
        <row r="946">
          <cell r="A946">
            <v>3136</v>
          </cell>
          <cell r="C946" t="str">
            <v>ﾎﾟﾘｴﾁﾚﾝ管切断工</v>
          </cell>
          <cell r="D946" t="str">
            <v>13～50mm</v>
          </cell>
          <cell r="E946" t="str">
            <v>箇所</v>
          </cell>
          <cell r="G946">
            <v>296</v>
          </cell>
          <cell r="J946" t="str">
            <v>代価表</v>
          </cell>
        </row>
        <row r="947">
          <cell r="A947">
            <v>3136.5</v>
          </cell>
          <cell r="D947" t="str">
            <v/>
          </cell>
          <cell r="J947" t="str">
            <v>第337号</v>
          </cell>
        </row>
        <row r="948">
          <cell r="A948">
            <v>3137</v>
          </cell>
          <cell r="C948" t="str">
            <v>ﾎﾟﾘｴﾁﾚﾝ管切断工</v>
          </cell>
          <cell r="D948" t="str">
            <v>75mm</v>
          </cell>
          <cell r="E948" t="str">
            <v>箇所</v>
          </cell>
          <cell r="G948">
            <v>314</v>
          </cell>
          <cell r="J948" t="str">
            <v>代価表</v>
          </cell>
        </row>
        <row r="949">
          <cell r="A949">
            <v>3137.5</v>
          </cell>
          <cell r="D949" t="str">
            <v/>
          </cell>
          <cell r="J949" t="str">
            <v>第338号</v>
          </cell>
        </row>
        <row r="950">
          <cell r="A950">
            <v>3138</v>
          </cell>
          <cell r="C950" t="str">
            <v>ﾎﾟﾘｴﾁﾚﾝ管切断工</v>
          </cell>
          <cell r="D950" t="str">
            <v>100～200mm</v>
          </cell>
          <cell r="E950" t="str">
            <v>箇所</v>
          </cell>
          <cell r="G950">
            <v>629</v>
          </cell>
          <cell r="J950" t="str">
            <v>代価表</v>
          </cell>
        </row>
        <row r="951">
          <cell r="A951">
            <v>3138.5</v>
          </cell>
          <cell r="D951" t="str">
            <v>ｴﾝｼﾞﾝｶｯﾀｰ使用</v>
          </cell>
          <cell r="J951" t="str">
            <v>第339号</v>
          </cell>
        </row>
        <row r="952">
          <cell r="A952">
            <v>3139</v>
          </cell>
          <cell r="C952" t="str">
            <v>鋳鉄管切断工</v>
          </cell>
          <cell r="D952" t="str">
            <v>50～100mm</v>
          </cell>
          <cell r="E952" t="str">
            <v>口</v>
          </cell>
          <cell r="G952">
            <v>1363</v>
          </cell>
          <cell r="J952" t="str">
            <v>代価表</v>
          </cell>
        </row>
        <row r="953">
          <cell r="A953">
            <v>3139.5</v>
          </cell>
          <cell r="D953" t="str">
            <v>ｴﾝｼﾞﾝｶｯﾀｰ使用</v>
          </cell>
          <cell r="J953" t="str">
            <v>第340号</v>
          </cell>
        </row>
        <row r="954">
          <cell r="A954">
            <v>3140</v>
          </cell>
          <cell r="C954" t="str">
            <v>鋳鉄管切断工</v>
          </cell>
          <cell r="D954" t="str">
            <v>150mm</v>
          </cell>
          <cell r="E954" t="str">
            <v>口</v>
          </cell>
          <cell r="G954">
            <v>1817</v>
          </cell>
          <cell r="J954" t="str">
            <v>代価表</v>
          </cell>
        </row>
        <row r="955">
          <cell r="A955">
            <v>3140.5</v>
          </cell>
          <cell r="D955" t="str">
            <v>ｴﾝｼﾞﾝｶｯﾀｰ使用</v>
          </cell>
          <cell r="J955" t="str">
            <v>第341号</v>
          </cell>
        </row>
        <row r="956">
          <cell r="A956">
            <v>3141</v>
          </cell>
          <cell r="C956" t="str">
            <v>鋳鉄管切断工</v>
          </cell>
          <cell r="D956" t="str">
            <v>200mm</v>
          </cell>
          <cell r="E956" t="str">
            <v>口</v>
          </cell>
          <cell r="G956">
            <v>2131</v>
          </cell>
          <cell r="J956" t="str">
            <v>代価表</v>
          </cell>
        </row>
        <row r="957">
          <cell r="A957">
            <v>3141.5</v>
          </cell>
          <cell r="D957" t="str">
            <v>ｴﾝｼﾞﾝｶｯﾀｰ使用</v>
          </cell>
          <cell r="J957" t="str">
            <v>第342号</v>
          </cell>
        </row>
        <row r="958">
          <cell r="A958">
            <v>3142</v>
          </cell>
          <cell r="C958" t="str">
            <v>鋳鉄管切断工</v>
          </cell>
          <cell r="D958" t="str">
            <v>250mm</v>
          </cell>
          <cell r="E958" t="str">
            <v>口</v>
          </cell>
          <cell r="G958">
            <v>2271</v>
          </cell>
          <cell r="J958" t="str">
            <v>代価表</v>
          </cell>
        </row>
        <row r="959">
          <cell r="A959">
            <v>3142.5</v>
          </cell>
          <cell r="D959" t="str">
            <v>ｴﾝｼﾞﾝｶｯﾀｰ使用</v>
          </cell>
          <cell r="J959" t="str">
            <v>第343号</v>
          </cell>
        </row>
        <row r="960">
          <cell r="A960">
            <v>3143</v>
          </cell>
          <cell r="C960" t="str">
            <v>鋳鉄管切断工</v>
          </cell>
          <cell r="D960" t="str">
            <v>300mm</v>
          </cell>
          <cell r="E960" t="str">
            <v>口</v>
          </cell>
          <cell r="G960">
            <v>3570</v>
          </cell>
          <cell r="J960" t="str">
            <v>代価表</v>
          </cell>
        </row>
        <row r="961">
          <cell r="A961">
            <v>3143.5</v>
          </cell>
          <cell r="D961" t="str">
            <v>ｴﾝｼﾞﾝｶｯﾀｰ使用</v>
          </cell>
          <cell r="J961" t="str">
            <v>第344号</v>
          </cell>
        </row>
        <row r="962">
          <cell r="A962">
            <v>3144</v>
          </cell>
          <cell r="C962" t="str">
            <v>鋳鉄管切断工</v>
          </cell>
          <cell r="D962" t="str">
            <v>350mm</v>
          </cell>
          <cell r="E962" t="str">
            <v>口</v>
          </cell>
          <cell r="G962">
            <v>4024</v>
          </cell>
          <cell r="J962" t="str">
            <v>代価表</v>
          </cell>
        </row>
        <row r="963">
          <cell r="A963">
            <v>3144.5</v>
          </cell>
          <cell r="D963" t="str">
            <v>ｴﾝｼﾞﾝｶｯﾀｰ使用</v>
          </cell>
          <cell r="J963" t="str">
            <v>第345号</v>
          </cell>
        </row>
        <row r="964">
          <cell r="A964">
            <v>3145</v>
          </cell>
          <cell r="C964" t="str">
            <v>鋳鉄管切断工</v>
          </cell>
          <cell r="D964" t="str">
            <v>400mm</v>
          </cell>
          <cell r="E964" t="str">
            <v>口</v>
          </cell>
          <cell r="G964">
            <v>4306</v>
          </cell>
          <cell r="J964" t="str">
            <v>代価表</v>
          </cell>
        </row>
        <row r="965">
          <cell r="A965">
            <v>3145.5</v>
          </cell>
          <cell r="D965" t="str">
            <v>ｴﾝｼﾞﾝｶｯﾀｰ使用</v>
          </cell>
          <cell r="J965" t="str">
            <v>第346号</v>
          </cell>
        </row>
        <row r="966">
          <cell r="A966">
            <v>3146</v>
          </cell>
          <cell r="C966" t="str">
            <v>鋳鉄管切断工</v>
          </cell>
          <cell r="D966" t="str">
            <v>450mm</v>
          </cell>
          <cell r="E966" t="str">
            <v>口</v>
          </cell>
          <cell r="G966">
            <v>4760</v>
          </cell>
          <cell r="J966" t="str">
            <v>代価表</v>
          </cell>
        </row>
        <row r="967">
          <cell r="A967">
            <v>3146.5</v>
          </cell>
          <cell r="D967" t="str">
            <v>切断・溝切り同時(NS･SⅡ）</v>
          </cell>
          <cell r="J967" t="str">
            <v>第347号</v>
          </cell>
        </row>
        <row r="968">
          <cell r="A968">
            <v>3147</v>
          </cell>
          <cell r="C968" t="str">
            <v>鋳鉄管切断・溝切加工</v>
          </cell>
          <cell r="D968" t="str">
            <v>150mm</v>
          </cell>
          <cell r="E968" t="str">
            <v>口</v>
          </cell>
          <cell r="G968">
            <v>18421</v>
          </cell>
          <cell r="J968" t="str">
            <v>代価表</v>
          </cell>
        </row>
        <row r="969">
          <cell r="A969">
            <v>3147.5</v>
          </cell>
          <cell r="D969" t="str">
            <v>切断・溝切り同時(NS･SⅡ）</v>
          </cell>
          <cell r="J969" t="str">
            <v>第348号</v>
          </cell>
        </row>
        <row r="970">
          <cell r="A970">
            <v>3148</v>
          </cell>
          <cell r="C970" t="str">
            <v>鋳鉄管切断・溝切加工</v>
          </cell>
          <cell r="D970" t="str">
            <v>200mm</v>
          </cell>
          <cell r="E970" t="str">
            <v>口</v>
          </cell>
          <cell r="G970">
            <v>19358</v>
          </cell>
          <cell r="J970" t="str">
            <v>代価表</v>
          </cell>
        </row>
        <row r="971">
          <cell r="A971">
            <v>3148.5</v>
          </cell>
          <cell r="D971" t="str">
            <v>切断・溝切り同時(NS･SⅡ）</v>
          </cell>
          <cell r="J971" t="str">
            <v>第349号</v>
          </cell>
        </row>
        <row r="972">
          <cell r="A972">
            <v>3149</v>
          </cell>
          <cell r="C972" t="str">
            <v>鋳鉄管切断・溝切加工</v>
          </cell>
          <cell r="D972" t="str">
            <v>250mm</v>
          </cell>
          <cell r="E972" t="str">
            <v>口</v>
          </cell>
          <cell r="G972">
            <v>20315</v>
          </cell>
          <cell r="J972" t="str">
            <v>代価表</v>
          </cell>
        </row>
        <row r="973">
          <cell r="A973">
            <v>3149.5</v>
          </cell>
          <cell r="D973" t="str">
            <v>切断・溝切り同時(NS･SⅡ）</v>
          </cell>
          <cell r="J973" t="str">
            <v>第350号</v>
          </cell>
        </row>
        <row r="974">
          <cell r="A974">
            <v>3150</v>
          </cell>
          <cell r="C974" t="str">
            <v>鋳鉄管切断・溝切加工</v>
          </cell>
          <cell r="D974" t="str">
            <v>300mm</v>
          </cell>
          <cell r="E974" t="str">
            <v>口</v>
          </cell>
          <cell r="G974">
            <v>21252</v>
          </cell>
          <cell r="J974" t="str">
            <v>代価表</v>
          </cell>
        </row>
        <row r="975">
          <cell r="A975">
            <v>3150.5</v>
          </cell>
          <cell r="D975" t="str">
            <v>切断・溝切り同時(NS･SⅡ）</v>
          </cell>
          <cell r="J975" t="str">
            <v>第351号</v>
          </cell>
        </row>
        <row r="976">
          <cell r="A976">
            <v>3151</v>
          </cell>
          <cell r="C976" t="str">
            <v>鋳鉄管切断・溝切加工</v>
          </cell>
          <cell r="D976" t="str">
            <v>350mm</v>
          </cell>
          <cell r="E976" t="str">
            <v>口</v>
          </cell>
          <cell r="G976">
            <v>22209</v>
          </cell>
          <cell r="J976" t="str">
            <v>代価表</v>
          </cell>
        </row>
        <row r="977">
          <cell r="A977">
            <v>3151.5</v>
          </cell>
          <cell r="D977" t="str">
            <v>切断・溝切り同時(NS･SⅡ）</v>
          </cell>
          <cell r="J977" t="str">
            <v>第352号</v>
          </cell>
        </row>
        <row r="978">
          <cell r="A978">
            <v>3152</v>
          </cell>
          <cell r="C978" t="str">
            <v>鋳鉄管切断・溝切加工</v>
          </cell>
          <cell r="D978" t="str">
            <v>400mm</v>
          </cell>
          <cell r="E978" t="str">
            <v>口</v>
          </cell>
          <cell r="G978">
            <v>23005</v>
          </cell>
          <cell r="J978" t="str">
            <v>代価表</v>
          </cell>
        </row>
        <row r="979">
          <cell r="A979">
            <v>3152.5</v>
          </cell>
          <cell r="D979" t="str">
            <v>切断・溝切り同時(NS･SⅡ）</v>
          </cell>
          <cell r="J979" t="str">
            <v>第353号</v>
          </cell>
        </row>
        <row r="980">
          <cell r="A980">
            <v>3153</v>
          </cell>
          <cell r="C980" t="str">
            <v>鋳鉄管切断・溝切加工</v>
          </cell>
          <cell r="D980" t="str">
            <v>450mm</v>
          </cell>
          <cell r="E980" t="str">
            <v>口</v>
          </cell>
          <cell r="G980">
            <v>24129</v>
          </cell>
          <cell r="J980" t="str">
            <v>代価表</v>
          </cell>
        </row>
        <row r="981">
          <cell r="A981">
            <v>3153.5</v>
          </cell>
          <cell r="D981" t="str">
            <v>人力</v>
          </cell>
          <cell r="J981" t="str">
            <v>第354号</v>
          </cell>
        </row>
        <row r="982">
          <cell r="A982">
            <v>3154</v>
          </cell>
          <cell r="C982" t="str">
            <v>仕切弁設置工</v>
          </cell>
          <cell r="D982" t="str">
            <v xml:space="preserve"> 50mm</v>
          </cell>
          <cell r="E982" t="str">
            <v>基</v>
          </cell>
          <cell r="G982">
            <v>2490</v>
          </cell>
          <cell r="J982" t="str">
            <v>代価表</v>
          </cell>
        </row>
        <row r="983">
          <cell r="A983">
            <v>3154.5</v>
          </cell>
          <cell r="D983" t="str">
            <v>人力</v>
          </cell>
          <cell r="J983" t="str">
            <v>第355号</v>
          </cell>
        </row>
        <row r="984">
          <cell r="A984">
            <v>3155</v>
          </cell>
          <cell r="C984" t="str">
            <v>仕切弁設置工</v>
          </cell>
          <cell r="D984" t="str">
            <v xml:space="preserve"> 75mm</v>
          </cell>
          <cell r="E984" t="str">
            <v>基</v>
          </cell>
          <cell r="G984">
            <v>3346</v>
          </cell>
          <cell r="J984" t="str">
            <v>代価表</v>
          </cell>
        </row>
        <row r="985">
          <cell r="A985">
            <v>3155.5</v>
          </cell>
          <cell r="D985" t="str">
            <v>人力</v>
          </cell>
          <cell r="J985" t="str">
            <v>第356号</v>
          </cell>
        </row>
        <row r="986">
          <cell r="A986">
            <v>3156</v>
          </cell>
          <cell r="C986" t="str">
            <v>仕切弁設置工</v>
          </cell>
          <cell r="D986" t="str">
            <v>100mm</v>
          </cell>
          <cell r="E986" t="str">
            <v>基</v>
          </cell>
          <cell r="G986">
            <v>4202</v>
          </cell>
          <cell r="J986" t="str">
            <v>代価表</v>
          </cell>
        </row>
        <row r="987">
          <cell r="A987">
            <v>3156.5</v>
          </cell>
          <cell r="D987" t="str">
            <v>機械力</v>
          </cell>
          <cell r="J987" t="str">
            <v>第357号</v>
          </cell>
        </row>
        <row r="988">
          <cell r="A988">
            <v>3157</v>
          </cell>
          <cell r="C988" t="str">
            <v>仕切弁設置工</v>
          </cell>
          <cell r="D988" t="str">
            <v>100mm以下</v>
          </cell>
          <cell r="E988" t="str">
            <v>基</v>
          </cell>
          <cell r="G988">
            <v>3357</v>
          </cell>
          <cell r="J988" t="str">
            <v>代価表</v>
          </cell>
        </row>
        <row r="989">
          <cell r="A989">
            <v>3157.5</v>
          </cell>
          <cell r="D989" t="str">
            <v>機械力</v>
          </cell>
          <cell r="J989" t="str">
            <v>第358号</v>
          </cell>
        </row>
        <row r="990">
          <cell r="A990">
            <v>3158</v>
          </cell>
          <cell r="C990" t="str">
            <v>仕切弁設置工</v>
          </cell>
          <cell r="D990" t="str">
            <v>150mm</v>
          </cell>
          <cell r="E990" t="str">
            <v>基</v>
          </cell>
          <cell r="G990">
            <v>4147</v>
          </cell>
          <cell r="J990" t="str">
            <v>代価表</v>
          </cell>
        </row>
        <row r="991">
          <cell r="A991">
            <v>3158.5</v>
          </cell>
          <cell r="D991" t="str">
            <v>機械力</v>
          </cell>
          <cell r="J991" t="str">
            <v>第359号</v>
          </cell>
        </row>
        <row r="992">
          <cell r="A992">
            <v>3159</v>
          </cell>
          <cell r="C992" t="str">
            <v>仕切弁設置工</v>
          </cell>
          <cell r="D992" t="str">
            <v>200mm</v>
          </cell>
          <cell r="E992" t="str">
            <v>基</v>
          </cell>
          <cell r="G992">
            <v>5017</v>
          </cell>
          <cell r="J992" t="str">
            <v>代価表</v>
          </cell>
        </row>
        <row r="993">
          <cell r="A993">
            <v>3159.5</v>
          </cell>
          <cell r="D993" t="str">
            <v>機械力</v>
          </cell>
          <cell r="J993" t="str">
            <v>第360号</v>
          </cell>
        </row>
        <row r="994">
          <cell r="A994">
            <v>3160</v>
          </cell>
          <cell r="C994" t="str">
            <v>仕切弁設置工</v>
          </cell>
          <cell r="D994" t="str">
            <v>250mm</v>
          </cell>
          <cell r="E994" t="str">
            <v>基</v>
          </cell>
          <cell r="G994">
            <v>6328</v>
          </cell>
          <cell r="J994" t="str">
            <v>代価表</v>
          </cell>
        </row>
        <row r="995">
          <cell r="A995">
            <v>3160.5</v>
          </cell>
          <cell r="D995" t="str">
            <v>機械力</v>
          </cell>
          <cell r="J995" t="str">
            <v>第361号</v>
          </cell>
        </row>
        <row r="996">
          <cell r="A996">
            <v>3161</v>
          </cell>
          <cell r="C996" t="str">
            <v>仕切弁設置工</v>
          </cell>
          <cell r="D996" t="str">
            <v>300mm</v>
          </cell>
          <cell r="E996" t="str">
            <v>基</v>
          </cell>
          <cell r="G996">
            <v>9059</v>
          </cell>
          <cell r="J996" t="str">
            <v>代価表</v>
          </cell>
        </row>
        <row r="997">
          <cell r="A997">
            <v>3161.5</v>
          </cell>
          <cell r="D997" t="str">
            <v>機械力</v>
          </cell>
          <cell r="J997" t="str">
            <v>第362号</v>
          </cell>
        </row>
        <row r="998">
          <cell r="A998">
            <v>3162</v>
          </cell>
          <cell r="C998" t="str">
            <v>仕切弁設置工</v>
          </cell>
          <cell r="D998" t="str">
            <v>350mm</v>
          </cell>
          <cell r="E998" t="str">
            <v>基</v>
          </cell>
          <cell r="G998">
            <v>14711</v>
          </cell>
          <cell r="J998" t="str">
            <v>代価表</v>
          </cell>
        </row>
        <row r="999">
          <cell r="A999">
            <v>3162.5</v>
          </cell>
          <cell r="D999" t="str">
            <v>機械力</v>
          </cell>
          <cell r="J999" t="str">
            <v>第363号</v>
          </cell>
        </row>
        <row r="1000">
          <cell r="A1000">
            <v>3163</v>
          </cell>
          <cell r="C1000" t="str">
            <v>仕切弁設置工</v>
          </cell>
          <cell r="D1000" t="str">
            <v>400mm</v>
          </cell>
          <cell r="E1000" t="str">
            <v>基</v>
          </cell>
          <cell r="G1000">
            <v>29010</v>
          </cell>
          <cell r="J1000" t="str">
            <v>代価表</v>
          </cell>
        </row>
        <row r="1001">
          <cell r="A1001">
            <v>3163.5</v>
          </cell>
          <cell r="D1001" t="str">
            <v>機械力</v>
          </cell>
          <cell r="J1001" t="str">
            <v>第364号</v>
          </cell>
        </row>
        <row r="1002">
          <cell r="A1002">
            <v>3164</v>
          </cell>
          <cell r="C1002" t="str">
            <v>仕切弁設置工</v>
          </cell>
          <cell r="D1002" t="str">
            <v>450mm</v>
          </cell>
          <cell r="E1002" t="str">
            <v>基</v>
          </cell>
          <cell r="G1002">
            <v>43744</v>
          </cell>
          <cell r="J1002" t="str">
            <v>代価表</v>
          </cell>
        </row>
        <row r="1003">
          <cell r="A1003">
            <v>3164.5</v>
          </cell>
          <cell r="D1003" t="str">
            <v>機械力</v>
          </cell>
          <cell r="J1003" t="str">
            <v>第365号</v>
          </cell>
        </row>
        <row r="1004">
          <cell r="A1004">
            <v>3165</v>
          </cell>
          <cell r="C1004" t="str">
            <v>地下式消火栓設置工</v>
          </cell>
          <cell r="D1004" t="str">
            <v>単口用</v>
          </cell>
          <cell r="E1004" t="str">
            <v>基</v>
          </cell>
          <cell r="G1004">
            <v>6137</v>
          </cell>
          <cell r="J1004" t="str">
            <v>代価表</v>
          </cell>
        </row>
        <row r="1005">
          <cell r="A1005">
            <v>3165.5</v>
          </cell>
          <cell r="J1005" t="str">
            <v>第366号</v>
          </cell>
        </row>
        <row r="1006">
          <cell r="A1006">
            <v>3166</v>
          </cell>
          <cell r="C1006" t="str">
            <v>空気弁設置工</v>
          </cell>
          <cell r="D1006" t="str">
            <v xml:space="preserve"> 16～25mm</v>
          </cell>
          <cell r="E1006" t="str">
            <v>基</v>
          </cell>
          <cell r="G1006">
            <v>2140</v>
          </cell>
          <cell r="J1006" t="str">
            <v>代価表</v>
          </cell>
        </row>
        <row r="1007">
          <cell r="A1007">
            <v>3166.5</v>
          </cell>
          <cell r="D1007" t="str">
            <v>VS 40,50mm</v>
          </cell>
          <cell r="J1007" t="str">
            <v>第367号</v>
          </cell>
        </row>
        <row r="1008">
          <cell r="A1008">
            <v>3167</v>
          </cell>
          <cell r="C1008" t="str">
            <v>ｻﾄﾞﾙ分水栓取付工</v>
          </cell>
          <cell r="D1008" t="str">
            <v>口径 13mm</v>
          </cell>
          <cell r="E1008" t="str">
            <v>箇所</v>
          </cell>
          <cell r="G1008">
            <v>1470</v>
          </cell>
          <cell r="J1008" t="str">
            <v>代価表</v>
          </cell>
        </row>
        <row r="1009">
          <cell r="A1009">
            <v>3167.5</v>
          </cell>
          <cell r="D1009" t="str">
            <v>VS 40､50mm</v>
          </cell>
          <cell r="J1009" t="str">
            <v>第368号</v>
          </cell>
        </row>
        <row r="1010">
          <cell r="A1010">
            <v>3168</v>
          </cell>
          <cell r="C1010" t="str">
            <v>ｻﾄﾞﾙ分水栓取付工</v>
          </cell>
          <cell r="D1010" t="str">
            <v>口径 20mm</v>
          </cell>
          <cell r="E1010" t="str">
            <v>箇所</v>
          </cell>
          <cell r="G1010">
            <v>1764</v>
          </cell>
          <cell r="J1010" t="str">
            <v>代価表</v>
          </cell>
        </row>
        <row r="1011">
          <cell r="A1011">
            <v>3168.5</v>
          </cell>
          <cell r="D1011" t="str">
            <v>VS 40､50mm</v>
          </cell>
          <cell r="J1011" t="str">
            <v>第369号</v>
          </cell>
        </row>
        <row r="1012">
          <cell r="A1012">
            <v>3169</v>
          </cell>
          <cell r="C1012" t="str">
            <v>ｻﾄﾞﾙ分水栓取付工</v>
          </cell>
          <cell r="D1012" t="str">
            <v>口径 25mm</v>
          </cell>
          <cell r="E1012" t="str">
            <v>箇所</v>
          </cell>
          <cell r="G1012">
            <v>2058</v>
          </cell>
          <cell r="J1012" t="str">
            <v>代価表</v>
          </cell>
        </row>
        <row r="1013">
          <cell r="A1013">
            <v>3169.5</v>
          </cell>
          <cell r="D1013" t="str">
            <v>VS 75､100mm</v>
          </cell>
          <cell r="J1013" t="str">
            <v>第370号</v>
          </cell>
        </row>
        <row r="1014">
          <cell r="A1014">
            <v>3170</v>
          </cell>
          <cell r="C1014" t="str">
            <v>ｻﾄﾞﾙ分水栓取付工</v>
          </cell>
          <cell r="D1014" t="str">
            <v>口径 13mm</v>
          </cell>
          <cell r="E1014" t="str">
            <v>箇所</v>
          </cell>
          <cell r="G1014">
            <v>1764</v>
          </cell>
          <cell r="J1014" t="str">
            <v>代価表</v>
          </cell>
        </row>
        <row r="1015">
          <cell r="A1015">
            <v>3170.5</v>
          </cell>
          <cell r="D1015" t="str">
            <v>VS 75､100mm</v>
          </cell>
          <cell r="J1015" t="str">
            <v>第371号</v>
          </cell>
        </row>
        <row r="1016">
          <cell r="A1016">
            <v>3171</v>
          </cell>
          <cell r="C1016" t="str">
            <v>ｻﾄﾞﾙ分水栓取付工</v>
          </cell>
          <cell r="D1016" t="str">
            <v>口径 20mm</v>
          </cell>
          <cell r="E1016" t="str">
            <v>箇所</v>
          </cell>
          <cell r="G1016">
            <v>2058</v>
          </cell>
          <cell r="J1016" t="str">
            <v>代価表</v>
          </cell>
        </row>
        <row r="1017">
          <cell r="A1017">
            <v>3171.5</v>
          </cell>
          <cell r="D1017" t="str">
            <v>VS 75､100mm</v>
          </cell>
          <cell r="J1017" t="str">
            <v>第372号</v>
          </cell>
        </row>
        <row r="1018">
          <cell r="A1018">
            <v>3172</v>
          </cell>
          <cell r="C1018" t="str">
            <v>ｻﾄﾞﾙ分水栓取付工</v>
          </cell>
          <cell r="D1018" t="str">
            <v>口径 25mm</v>
          </cell>
          <cell r="E1018" t="str">
            <v>箇所</v>
          </cell>
          <cell r="G1018">
            <v>2352</v>
          </cell>
          <cell r="J1018" t="str">
            <v>代価表</v>
          </cell>
        </row>
        <row r="1019">
          <cell r="A1019">
            <v>3172.5</v>
          </cell>
          <cell r="D1019" t="str">
            <v>VS 75､100mm</v>
          </cell>
          <cell r="J1019" t="str">
            <v>第373号</v>
          </cell>
        </row>
        <row r="1020">
          <cell r="A1020">
            <v>3173</v>
          </cell>
          <cell r="C1020" t="str">
            <v>ｻﾄﾞﾙ分水栓取付工</v>
          </cell>
          <cell r="D1020" t="str">
            <v>口径 30mm</v>
          </cell>
          <cell r="E1020" t="str">
            <v>箇所</v>
          </cell>
          <cell r="G1020">
            <v>2646</v>
          </cell>
          <cell r="J1020" t="str">
            <v>代価表</v>
          </cell>
        </row>
        <row r="1021">
          <cell r="A1021">
            <v>3173.5</v>
          </cell>
          <cell r="D1021" t="str">
            <v>VS 75､100mm</v>
          </cell>
          <cell r="J1021" t="str">
            <v>第374号</v>
          </cell>
        </row>
        <row r="1022">
          <cell r="A1022">
            <v>3174</v>
          </cell>
          <cell r="C1022" t="str">
            <v>ｻﾄﾞﾙ分水栓取付工</v>
          </cell>
          <cell r="D1022" t="str">
            <v>口径 40mm</v>
          </cell>
          <cell r="E1022" t="str">
            <v>箇所</v>
          </cell>
          <cell r="G1022">
            <v>2940</v>
          </cell>
          <cell r="J1022" t="str">
            <v>代価表</v>
          </cell>
        </row>
        <row r="1023">
          <cell r="A1023">
            <v>3174.5</v>
          </cell>
          <cell r="D1023" t="str">
            <v>VS 75､100mm</v>
          </cell>
          <cell r="J1023" t="str">
            <v>第375号</v>
          </cell>
        </row>
        <row r="1024">
          <cell r="A1024">
            <v>3175</v>
          </cell>
          <cell r="C1024" t="str">
            <v>ｻﾄﾞﾙ分水栓取付工</v>
          </cell>
          <cell r="D1024" t="str">
            <v>口径 50mm</v>
          </cell>
          <cell r="E1024" t="str">
            <v>箇所</v>
          </cell>
          <cell r="G1024">
            <v>3234</v>
          </cell>
          <cell r="J1024" t="str">
            <v>代価表</v>
          </cell>
        </row>
        <row r="1025">
          <cell r="A1025">
            <v>3175.5</v>
          </cell>
          <cell r="D1025" t="str">
            <v>VS 125,150,200mm</v>
          </cell>
          <cell r="J1025" t="str">
            <v>第376号</v>
          </cell>
        </row>
        <row r="1026">
          <cell r="A1026">
            <v>3176</v>
          </cell>
          <cell r="C1026" t="str">
            <v>ｻﾄﾞﾙ分水栓取付工</v>
          </cell>
          <cell r="D1026" t="str">
            <v>口径 20mm</v>
          </cell>
          <cell r="E1026" t="str">
            <v>箇所</v>
          </cell>
          <cell r="G1026">
            <v>2352</v>
          </cell>
          <cell r="J1026" t="str">
            <v>代価表</v>
          </cell>
        </row>
        <row r="1027">
          <cell r="A1027">
            <v>3176.5</v>
          </cell>
          <cell r="D1027" t="str">
            <v>VS 125,150,200mm</v>
          </cell>
          <cell r="J1027" t="str">
            <v>第377号</v>
          </cell>
        </row>
        <row r="1028">
          <cell r="A1028">
            <v>3177</v>
          </cell>
          <cell r="C1028" t="str">
            <v>ｻﾄﾞﾙ分水栓取付工</v>
          </cell>
          <cell r="D1028" t="str">
            <v>口径 25mm</v>
          </cell>
          <cell r="E1028" t="str">
            <v>箇所</v>
          </cell>
          <cell r="G1028">
            <v>2646</v>
          </cell>
          <cell r="J1028" t="str">
            <v>代価表</v>
          </cell>
        </row>
        <row r="1029">
          <cell r="A1029">
            <v>3177.5</v>
          </cell>
          <cell r="D1029" t="str">
            <v>VS 125,150,200mm</v>
          </cell>
          <cell r="J1029" t="str">
            <v>第378号</v>
          </cell>
        </row>
        <row r="1030">
          <cell r="A1030">
            <v>3178</v>
          </cell>
          <cell r="C1030" t="str">
            <v>ｻﾄﾞﾙ分水栓取付工</v>
          </cell>
          <cell r="D1030" t="str">
            <v>口径 30mm</v>
          </cell>
          <cell r="E1030" t="str">
            <v>箇所</v>
          </cell>
          <cell r="G1030">
            <v>2940</v>
          </cell>
          <cell r="J1030" t="str">
            <v>代価表</v>
          </cell>
        </row>
        <row r="1031">
          <cell r="A1031">
            <v>3178.5</v>
          </cell>
          <cell r="D1031" t="str">
            <v>VS 125,150,200mm</v>
          </cell>
          <cell r="J1031" t="str">
            <v>第379号</v>
          </cell>
        </row>
        <row r="1032">
          <cell r="A1032">
            <v>3179</v>
          </cell>
          <cell r="C1032" t="str">
            <v>ｻﾄﾞﾙ分水栓取付工</v>
          </cell>
          <cell r="D1032" t="str">
            <v>口径 40mm</v>
          </cell>
          <cell r="E1032" t="str">
            <v>箇所</v>
          </cell>
          <cell r="G1032">
            <v>3234</v>
          </cell>
          <cell r="J1032" t="str">
            <v>代価表</v>
          </cell>
        </row>
        <row r="1033">
          <cell r="A1033">
            <v>3179.5</v>
          </cell>
          <cell r="D1033" t="str">
            <v>VS 125,150,200mm</v>
          </cell>
          <cell r="J1033" t="str">
            <v>第380号</v>
          </cell>
        </row>
        <row r="1034">
          <cell r="A1034">
            <v>3180</v>
          </cell>
          <cell r="C1034" t="str">
            <v>ｻﾄﾞﾙ分水栓取付工</v>
          </cell>
          <cell r="D1034" t="str">
            <v>口径 50mm</v>
          </cell>
          <cell r="E1034" t="str">
            <v>箇所</v>
          </cell>
          <cell r="G1034">
            <v>3528</v>
          </cell>
          <cell r="J1034" t="str">
            <v>代価表</v>
          </cell>
        </row>
        <row r="1035">
          <cell r="A1035">
            <v>3180.5</v>
          </cell>
          <cell r="D1035" t="str">
            <v>C 75～150mm ｺｱ挿入含む</v>
          </cell>
          <cell r="G1035">
            <v>1080</v>
          </cell>
          <cell r="J1035" t="str">
            <v>第381号</v>
          </cell>
        </row>
        <row r="1036">
          <cell r="A1036">
            <v>3181</v>
          </cell>
          <cell r="C1036" t="str">
            <v>ｻﾄﾞﾙ分水栓取付工</v>
          </cell>
          <cell r="D1036" t="str">
            <v>口径 20mm</v>
          </cell>
          <cell r="E1036" t="str">
            <v>箇所</v>
          </cell>
          <cell r="G1036">
            <v>3432</v>
          </cell>
          <cell r="J1036" t="str">
            <v>代価表</v>
          </cell>
        </row>
        <row r="1037">
          <cell r="A1037">
            <v>3181.5</v>
          </cell>
          <cell r="D1037" t="str">
            <v>C 75～150mm ｺｱ挿入含む</v>
          </cell>
          <cell r="G1037">
            <v>1310</v>
          </cell>
          <cell r="J1037" t="str">
            <v>第382号</v>
          </cell>
        </row>
        <row r="1038">
          <cell r="A1038">
            <v>3182</v>
          </cell>
          <cell r="C1038" t="str">
            <v>ｻﾄﾞﾙ分水栓取付工</v>
          </cell>
          <cell r="D1038" t="str">
            <v>口径 25mm</v>
          </cell>
          <cell r="E1038" t="str">
            <v>箇所</v>
          </cell>
          <cell r="G1038">
            <v>3956</v>
          </cell>
          <cell r="J1038" t="str">
            <v>代価表</v>
          </cell>
        </row>
        <row r="1039">
          <cell r="A1039">
            <v>3182.5</v>
          </cell>
          <cell r="D1039" t="str">
            <v>C 75～150mm ｺｱ挿入含む</v>
          </cell>
          <cell r="G1039">
            <v>1800</v>
          </cell>
          <cell r="J1039" t="str">
            <v>第383号</v>
          </cell>
        </row>
        <row r="1040">
          <cell r="A1040">
            <v>3183</v>
          </cell>
          <cell r="C1040" t="str">
            <v>ｻﾄﾞﾙ分水栓取付工</v>
          </cell>
          <cell r="D1040" t="str">
            <v>口径 30mm</v>
          </cell>
          <cell r="E1040" t="str">
            <v>箇所</v>
          </cell>
          <cell r="G1040">
            <v>4740</v>
          </cell>
          <cell r="J1040" t="str">
            <v>代価表</v>
          </cell>
        </row>
        <row r="1041">
          <cell r="A1041">
            <v>3183.5</v>
          </cell>
          <cell r="D1041" t="str">
            <v>C 75～150mm ｺｱ挿入含む</v>
          </cell>
          <cell r="G1041">
            <v>2110</v>
          </cell>
          <cell r="J1041" t="str">
            <v>第384号</v>
          </cell>
        </row>
        <row r="1042">
          <cell r="A1042">
            <v>3184</v>
          </cell>
          <cell r="C1042" t="str">
            <v>ｻﾄﾞﾙ分水栓取付工</v>
          </cell>
          <cell r="D1042" t="str">
            <v>口径 40mm</v>
          </cell>
          <cell r="E1042" t="str">
            <v>箇所</v>
          </cell>
          <cell r="G1042">
            <v>5344</v>
          </cell>
          <cell r="J1042" t="str">
            <v>代価表</v>
          </cell>
        </row>
        <row r="1043">
          <cell r="A1043">
            <v>3184.5</v>
          </cell>
          <cell r="D1043" t="str">
            <v>C 75～150mm ｺｱ挿入含む</v>
          </cell>
          <cell r="G1043">
            <v>2740</v>
          </cell>
          <cell r="J1043" t="str">
            <v>第385号</v>
          </cell>
        </row>
        <row r="1044">
          <cell r="A1044">
            <v>3185</v>
          </cell>
          <cell r="C1044" t="str">
            <v>ｻﾄﾞﾙ分水栓取付工</v>
          </cell>
          <cell r="D1044" t="str">
            <v>口径 50mm</v>
          </cell>
          <cell r="E1044" t="str">
            <v>箇所</v>
          </cell>
          <cell r="G1044">
            <v>6268</v>
          </cell>
          <cell r="J1044" t="str">
            <v>代価表</v>
          </cell>
        </row>
        <row r="1045">
          <cell r="A1045">
            <v>3185.5</v>
          </cell>
          <cell r="D1045" t="str">
            <v>C 200､250mm ｺｱ挿入含む</v>
          </cell>
          <cell r="G1045">
            <v>1080</v>
          </cell>
          <cell r="J1045" t="str">
            <v>第386号</v>
          </cell>
        </row>
        <row r="1046">
          <cell r="A1046">
            <v>3186</v>
          </cell>
          <cell r="C1046" t="str">
            <v>ｻﾄﾞﾙ分水栓取付工</v>
          </cell>
          <cell r="D1046" t="str">
            <v>口径 20mm</v>
          </cell>
          <cell r="E1046" t="str">
            <v>箇所</v>
          </cell>
          <cell r="G1046">
            <v>3726</v>
          </cell>
          <cell r="J1046" t="str">
            <v>代価表</v>
          </cell>
        </row>
        <row r="1047">
          <cell r="A1047">
            <v>3186.5</v>
          </cell>
          <cell r="D1047" t="str">
            <v>C 200､250mm ｺｱ挿入含む</v>
          </cell>
          <cell r="G1047">
            <v>1310</v>
          </cell>
          <cell r="J1047" t="str">
            <v>第387号</v>
          </cell>
        </row>
        <row r="1048">
          <cell r="A1048">
            <v>3187</v>
          </cell>
          <cell r="C1048" t="str">
            <v>ｻﾄﾞﾙ分水栓取付工</v>
          </cell>
          <cell r="D1048" t="str">
            <v>口径 25mm</v>
          </cell>
          <cell r="E1048" t="str">
            <v>箇所</v>
          </cell>
          <cell r="G1048">
            <v>4250</v>
          </cell>
          <cell r="J1048" t="str">
            <v>代価表</v>
          </cell>
        </row>
        <row r="1049">
          <cell r="A1049">
            <v>3187.5</v>
          </cell>
          <cell r="D1049" t="str">
            <v>C 200､250mm ｺｱ挿入含む</v>
          </cell>
          <cell r="G1049">
            <v>1800</v>
          </cell>
          <cell r="J1049" t="str">
            <v>第388号</v>
          </cell>
        </row>
        <row r="1050">
          <cell r="A1050">
            <v>3188</v>
          </cell>
          <cell r="C1050" t="str">
            <v>ｻﾄﾞﾙ分水栓取付工</v>
          </cell>
          <cell r="D1050" t="str">
            <v>口径 30mm</v>
          </cell>
          <cell r="E1050" t="str">
            <v>箇所</v>
          </cell>
          <cell r="G1050">
            <v>5034</v>
          </cell>
          <cell r="J1050" t="str">
            <v>代価表</v>
          </cell>
        </row>
        <row r="1051">
          <cell r="A1051">
            <v>3188.5</v>
          </cell>
          <cell r="D1051" t="str">
            <v>C 200､250mm ｺｱ挿入含む</v>
          </cell>
          <cell r="G1051">
            <v>2110</v>
          </cell>
          <cell r="J1051" t="str">
            <v>第389号</v>
          </cell>
        </row>
        <row r="1052">
          <cell r="A1052">
            <v>3189</v>
          </cell>
          <cell r="C1052" t="str">
            <v>ｻﾄﾞﾙ分水栓取付工</v>
          </cell>
          <cell r="D1052" t="str">
            <v>口径 40mm</v>
          </cell>
          <cell r="E1052" t="str">
            <v>箇所</v>
          </cell>
          <cell r="G1052">
            <v>5638</v>
          </cell>
          <cell r="J1052" t="str">
            <v>代価表</v>
          </cell>
        </row>
        <row r="1053">
          <cell r="A1053">
            <v>3189.5</v>
          </cell>
          <cell r="D1053" t="str">
            <v>C 200､250mm ｺｱ挿入含む</v>
          </cell>
          <cell r="G1053">
            <v>2740</v>
          </cell>
          <cell r="J1053" t="str">
            <v>第390号</v>
          </cell>
        </row>
        <row r="1054">
          <cell r="A1054">
            <v>3190</v>
          </cell>
          <cell r="C1054" t="str">
            <v>ｻﾄﾞﾙ分水栓取付工</v>
          </cell>
          <cell r="D1054" t="str">
            <v>口径 50mm</v>
          </cell>
          <cell r="E1054" t="str">
            <v>箇所</v>
          </cell>
          <cell r="G1054">
            <v>6562</v>
          </cell>
          <cell r="J1054" t="str">
            <v>代価表</v>
          </cell>
        </row>
        <row r="1055">
          <cell r="A1055">
            <v>3190.5</v>
          </cell>
          <cell r="D1055" t="str">
            <v>C 300～400mm ｺｱ挿入含む</v>
          </cell>
          <cell r="G1055">
            <v>1080</v>
          </cell>
          <cell r="J1055" t="str">
            <v>第391号</v>
          </cell>
        </row>
        <row r="1056">
          <cell r="A1056">
            <v>3191</v>
          </cell>
          <cell r="C1056" t="str">
            <v>ｻﾄﾞﾙ分水栓取付工</v>
          </cell>
          <cell r="D1056" t="str">
            <v>口径 20mm</v>
          </cell>
          <cell r="E1056" t="str">
            <v>箇所</v>
          </cell>
          <cell r="G1056">
            <v>4020</v>
          </cell>
          <cell r="J1056" t="str">
            <v>代価表</v>
          </cell>
        </row>
        <row r="1057">
          <cell r="A1057">
            <v>3191.5</v>
          </cell>
          <cell r="D1057" t="str">
            <v>C 300～400mm ｺｱ挿入含む</v>
          </cell>
          <cell r="G1057">
            <v>1310</v>
          </cell>
          <cell r="J1057" t="str">
            <v>第392号</v>
          </cell>
        </row>
        <row r="1058">
          <cell r="A1058">
            <v>3192</v>
          </cell>
          <cell r="C1058" t="str">
            <v>ｻﾄﾞﾙ分水栓取付工</v>
          </cell>
          <cell r="D1058" t="str">
            <v>口径 25mm</v>
          </cell>
          <cell r="E1058" t="str">
            <v>箇所</v>
          </cell>
          <cell r="G1058">
            <v>4544</v>
          </cell>
          <cell r="J1058" t="str">
            <v>代価表</v>
          </cell>
        </row>
        <row r="1059">
          <cell r="A1059">
            <v>3192.5</v>
          </cell>
          <cell r="D1059" t="str">
            <v>C 300～400mm ｺｱ挿入含む</v>
          </cell>
          <cell r="G1059">
            <v>1800</v>
          </cell>
          <cell r="J1059" t="str">
            <v>第393号</v>
          </cell>
        </row>
        <row r="1060">
          <cell r="A1060">
            <v>3193</v>
          </cell>
          <cell r="C1060" t="str">
            <v>ｻﾄﾞﾙ分水栓取付工</v>
          </cell>
          <cell r="D1060" t="str">
            <v>口径 30mm</v>
          </cell>
          <cell r="E1060" t="str">
            <v>箇所</v>
          </cell>
          <cell r="G1060">
            <v>5328</v>
          </cell>
          <cell r="J1060" t="str">
            <v>代価表</v>
          </cell>
        </row>
        <row r="1061">
          <cell r="A1061">
            <v>3193.5</v>
          </cell>
          <cell r="D1061" t="str">
            <v>C 300～400mm ｺｱ挿入含む</v>
          </cell>
          <cell r="G1061">
            <v>2110</v>
          </cell>
          <cell r="J1061" t="str">
            <v>第394号</v>
          </cell>
        </row>
        <row r="1062">
          <cell r="A1062">
            <v>3194</v>
          </cell>
          <cell r="C1062" t="str">
            <v>ｻﾄﾞﾙ分水栓取付工</v>
          </cell>
          <cell r="D1062" t="str">
            <v>口径 40mm</v>
          </cell>
          <cell r="E1062" t="str">
            <v>箇所</v>
          </cell>
          <cell r="G1062">
            <v>5932</v>
          </cell>
          <cell r="J1062" t="str">
            <v>代価表</v>
          </cell>
        </row>
        <row r="1063">
          <cell r="A1063">
            <v>3194.5</v>
          </cell>
          <cell r="D1063" t="str">
            <v>C 300～400mm ｺｱ挿入含む</v>
          </cell>
          <cell r="G1063">
            <v>2740</v>
          </cell>
          <cell r="J1063" t="str">
            <v>第395号</v>
          </cell>
        </row>
        <row r="1064">
          <cell r="A1064">
            <v>3195</v>
          </cell>
          <cell r="C1064" t="str">
            <v>ｻﾄﾞﾙ分水栓取付工</v>
          </cell>
          <cell r="D1064" t="str">
            <v>口径 50mm</v>
          </cell>
          <cell r="E1064" t="str">
            <v>箇所</v>
          </cell>
          <cell r="G1064">
            <v>6856</v>
          </cell>
          <cell r="J1064" t="str">
            <v>代価表</v>
          </cell>
        </row>
        <row r="1065">
          <cell r="A1065">
            <v>3195.5</v>
          </cell>
          <cell r="D1065" t="str">
            <v>C 75～150mm ｺｱ無し</v>
          </cell>
          <cell r="G1065">
            <v>0</v>
          </cell>
          <cell r="J1065" t="str">
            <v>第396号</v>
          </cell>
        </row>
        <row r="1066">
          <cell r="A1066">
            <v>3196</v>
          </cell>
          <cell r="C1066" t="str">
            <v>ｻﾄﾞﾙ分水栓取付工</v>
          </cell>
          <cell r="D1066" t="str">
            <v>口径 13mm</v>
          </cell>
          <cell r="E1066" t="str">
            <v>箇所</v>
          </cell>
          <cell r="G1066">
            <v>2058</v>
          </cell>
          <cell r="J1066" t="str">
            <v>代価表</v>
          </cell>
        </row>
        <row r="1067">
          <cell r="A1067">
            <v>3196.5</v>
          </cell>
          <cell r="J1067" t="str">
            <v>第397号</v>
          </cell>
        </row>
        <row r="1068">
          <cell r="A1068">
            <v>3197</v>
          </cell>
          <cell r="C1068" t="str">
            <v>量水器取付工</v>
          </cell>
          <cell r="D1068" t="str">
            <v xml:space="preserve"> 13mm(量水器のみ)</v>
          </cell>
          <cell r="E1068" t="str">
            <v>箇所</v>
          </cell>
          <cell r="G1068">
            <v>2162</v>
          </cell>
          <cell r="J1068" t="str">
            <v>代価表</v>
          </cell>
        </row>
        <row r="1069">
          <cell r="A1069">
            <v>3197.5</v>
          </cell>
          <cell r="J1069" t="str">
            <v>第398号</v>
          </cell>
        </row>
        <row r="1070">
          <cell r="A1070">
            <v>3198</v>
          </cell>
          <cell r="C1070" t="str">
            <v>量水器取付工</v>
          </cell>
          <cell r="D1070" t="str">
            <v xml:space="preserve"> 20mm(量水器のみ)</v>
          </cell>
          <cell r="E1070" t="str">
            <v>箇所</v>
          </cell>
          <cell r="G1070">
            <v>2616</v>
          </cell>
          <cell r="J1070" t="str">
            <v>代価表</v>
          </cell>
        </row>
        <row r="1071">
          <cell r="A1071">
            <v>3198.5</v>
          </cell>
          <cell r="J1071" t="str">
            <v>第399号</v>
          </cell>
        </row>
        <row r="1072">
          <cell r="A1072">
            <v>3199</v>
          </cell>
          <cell r="C1072" t="str">
            <v>量水器取付工</v>
          </cell>
          <cell r="D1072" t="str">
            <v xml:space="preserve"> 25mm(量水器のみ)</v>
          </cell>
          <cell r="E1072" t="str">
            <v>箇所</v>
          </cell>
          <cell r="G1072">
            <v>3390</v>
          </cell>
          <cell r="J1072" t="str">
            <v>代価表</v>
          </cell>
        </row>
        <row r="1073">
          <cell r="A1073">
            <v>3199.5</v>
          </cell>
          <cell r="J1073" t="str">
            <v>第400号</v>
          </cell>
        </row>
        <row r="1074">
          <cell r="A1074">
            <v>3200</v>
          </cell>
          <cell r="C1074" t="str">
            <v>量水器取付工</v>
          </cell>
          <cell r="D1074" t="str">
            <v xml:space="preserve"> 30mm(量水器のみ)</v>
          </cell>
          <cell r="E1074" t="str">
            <v>箇所</v>
          </cell>
          <cell r="G1074">
            <v>4458</v>
          </cell>
          <cell r="J1074" t="str">
            <v>代価表</v>
          </cell>
        </row>
        <row r="1075">
          <cell r="A1075">
            <v>3200.5</v>
          </cell>
          <cell r="J1075" t="str">
            <v>第401号</v>
          </cell>
        </row>
        <row r="1076">
          <cell r="A1076">
            <v>3201</v>
          </cell>
          <cell r="C1076" t="str">
            <v>量水器取付工</v>
          </cell>
          <cell r="D1076" t="str">
            <v xml:space="preserve"> 40mm(量水器のみ)</v>
          </cell>
          <cell r="E1076" t="str">
            <v>箇所</v>
          </cell>
          <cell r="G1076">
            <v>5232</v>
          </cell>
          <cell r="J1076" t="str">
            <v>代価表</v>
          </cell>
        </row>
        <row r="1077">
          <cell r="A1077">
            <v>3201.5</v>
          </cell>
          <cell r="J1077" t="str">
            <v>第402号</v>
          </cell>
        </row>
        <row r="1078">
          <cell r="A1078">
            <v>3202</v>
          </cell>
          <cell r="C1078" t="str">
            <v>量水器取付工</v>
          </cell>
          <cell r="D1078" t="str">
            <v xml:space="preserve"> 50mm(量水器のみ)</v>
          </cell>
          <cell r="E1078" t="str">
            <v>箇所</v>
          </cell>
          <cell r="G1078">
            <v>5820</v>
          </cell>
          <cell r="J1078" t="str">
            <v>代価表</v>
          </cell>
        </row>
        <row r="1079">
          <cell r="A1079">
            <v>3202.5</v>
          </cell>
          <cell r="J1079" t="str">
            <v>第403号</v>
          </cell>
        </row>
        <row r="1080">
          <cell r="A1080">
            <v>3203</v>
          </cell>
          <cell r="C1080" t="str">
            <v>量水器筐取付工</v>
          </cell>
          <cell r="D1080" t="str">
            <v xml:space="preserve"> 13mm</v>
          </cell>
          <cell r="E1080" t="str">
            <v>箇所</v>
          </cell>
          <cell r="G1080">
            <v>856</v>
          </cell>
          <cell r="J1080" t="str">
            <v>代価表</v>
          </cell>
        </row>
        <row r="1081">
          <cell r="A1081">
            <v>3203.5</v>
          </cell>
          <cell r="J1081" t="str">
            <v>第404号</v>
          </cell>
        </row>
        <row r="1082">
          <cell r="A1082">
            <v>3204</v>
          </cell>
          <cell r="C1082" t="str">
            <v>量水器筐取付工</v>
          </cell>
          <cell r="D1082" t="str">
            <v xml:space="preserve"> 20mm</v>
          </cell>
          <cell r="E1082" t="str">
            <v>箇所</v>
          </cell>
          <cell r="G1082">
            <v>856</v>
          </cell>
          <cell r="J1082" t="str">
            <v>代価表</v>
          </cell>
        </row>
        <row r="1083">
          <cell r="A1083">
            <v>3204.5</v>
          </cell>
          <cell r="J1083" t="str">
            <v>第405号</v>
          </cell>
        </row>
        <row r="1084">
          <cell r="A1084">
            <v>3205</v>
          </cell>
          <cell r="C1084" t="str">
            <v>量水器筐取付工</v>
          </cell>
          <cell r="D1084" t="str">
            <v xml:space="preserve"> 25mm</v>
          </cell>
          <cell r="E1084" t="str">
            <v>箇所</v>
          </cell>
          <cell r="G1084">
            <v>1124</v>
          </cell>
          <cell r="J1084" t="str">
            <v>代価表</v>
          </cell>
        </row>
        <row r="1085">
          <cell r="A1085">
            <v>3205.5</v>
          </cell>
          <cell r="J1085" t="str">
            <v>第406号</v>
          </cell>
        </row>
        <row r="1086">
          <cell r="A1086">
            <v>3206</v>
          </cell>
          <cell r="C1086" t="str">
            <v>量水器筐取付工</v>
          </cell>
          <cell r="D1086" t="str">
            <v xml:space="preserve"> 30mm</v>
          </cell>
          <cell r="E1086" t="str">
            <v>箇所</v>
          </cell>
          <cell r="G1086">
            <v>1258</v>
          </cell>
          <cell r="J1086" t="str">
            <v>代価表</v>
          </cell>
        </row>
        <row r="1087">
          <cell r="A1087">
            <v>3206.5</v>
          </cell>
          <cell r="J1087" t="str">
            <v>第407号</v>
          </cell>
        </row>
        <row r="1088">
          <cell r="A1088">
            <v>3207</v>
          </cell>
          <cell r="C1088" t="str">
            <v>量水器筐取付工</v>
          </cell>
          <cell r="D1088" t="str">
            <v xml:space="preserve"> 40mm</v>
          </cell>
          <cell r="E1088" t="str">
            <v>箇所</v>
          </cell>
          <cell r="G1088">
            <v>1526</v>
          </cell>
          <cell r="J1088" t="str">
            <v>代価表</v>
          </cell>
        </row>
        <row r="1089">
          <cell r="A1089">
            <v>3207.5</v>
          </cell>
          <cell r="J1089" t="str">
            <v>第408号</v>
          </cell>
        </row>
        <row r="1090">
          <cell r="A1090">
            <v>3208</v>
          </cell>
          <cell r="C1090" t="str">
            <v>量水器筐取付工</v>
          </cell>
          <cell r="D1090" t="str">
            <v xml:space="preserve"> 50mm</v>
          </cell>
          <cell r="E1090" t="str">
            <v>箇所</v>
          </cell>
          <cell r="G1090">
            <v>1660</v>
          </cell>
          <cell r="J1090" t="str">
            <v>代価表</v>
          </cell>
        </row>
        <row r="1091">
          <cell r="A1091">
            <v>3208.5</v>
          </cell>
          <cell r="J1091" t="str">
            <v>第409号</v>
          </cell>
        </row>
        <row r="1092">
          <cell r="A1092">
            <v>3209</v>
          </cell>
          <cell r="C1092" t="str">
            <v>止水栓取付工</v>
          </cell>
          <cell r="D1092" t="str">
            <v xml:space="preserve"> 13mm(栓のみ)</v>
          </cell>
          <cell r="E1092" t="str">
            <v>箇所</v>
          </cell>
          <cell r="G1092">
            <v>614</v>
          </cell>
          <cell r="J1092" t="str">
            <v>代価表</v>
          </cell>
        </row>
        <row r="1093">
          <cell r="A1093">
            <v>3209.5</v>
          </cell>
          <cell r="J1093" t="str">
            <v>第410号</v>
          </cell>
        </row>
        <row r="1094">
          <cell r="A1094">
            <v>3210</v>
          </cell>
          <cell r="C1094" t="str">
            <v>止水栓取付工</v>
          </cell>
          <cell r="D1094" t="str">
            <v xml:space="preserve"> 20mm(栓のみ)</v>
          </cell>
          <cell r="E1094" t="str">
            <v>箇所</v>
          </cell>
          <cell r="G1094">
            <v>774</v>
          </cell>
          <cell r="J1094" t="str">
            <v>代価表</v>
          </cell>
        </row>
        <row r="1095">
          <cell r="A1095">
            <v>3210.5</v>
          </cell>
          <cell r="J1095" t="str">
            <v>第411号</v>
          </cell>
        </row>
        <row r="1096">
          <cell r="A1096">
            <v>3211</v>
          </cell>
          <cell r="C1096" t="str">
            <v>止水栓取付工</v>
          </cell>
          <cell r="D1096" t="str">
            <v xml:space="preserve"> 25mm(栓のみ)</v>
          </cell>
          <cell r="E1096" t="str">
            <v>箇所</v>
          </cell>
          <cell r="G1096">
            <v>934</v>
          </cell>
          <cell r="J1096" t="str">
            <v>代価表</v>
          </cell>
        </row>
        <row r="1097">
          <cell r="A1097">
            <v>3211.5</v>
          </cell>
          <cell r="J1097" t="str">
            <v>第412号</v>
          </cell>
        </row>
        <row r="1098">
          <cell r="A1098">
            <v>3212</v>
          </cell>
          <cell r="C1098" t="str">
            <v>止水栓取付工</v>
          </cell>
          <cell r="D1098" t="str">
            <v xml:space="preserve"> 30mm(栓のみ)</v>
          </cell>
          <cell r="E1098" t="str">
            <v>箇所</v>
          </cell>
          <cell r="G1098">
            <v>1254</v>
          </cell>
          <cell r="J1098" t="str">
            <v>代価表</v>
          </cell>
        </row>
        <row r="1099">
          <cell r="A1099">
            <v>3212.5</v>
          </cell>
          <cell r="J1099" t="str">
            <v>第413号</v>
          </cell>
        </row>
        <row r="1100">
          <cell r="A1100">
            <v>3213</v>
          </cell>
          <cell r="C1100" t="str">
            <v>止水栓取付工</v>
          </cell>
          <cell r="D1100" t="str">
            <v xml:space="preserve"> 40mm(栓のみ)</v>
          </cell>
          <cell r="E1100" t="str">
            <v>箇所</v>
          </cell>
          <cell r="G1100">
            <v>1388</v>
          </cell>
          <cell r="J1100" t="str">
            <v>代価表</v>
          </cell>
        </row>
        <row r="1101">
          <cell r="A1101">
            <v>3213.5</v>
          </cell>
          <cell r="J1101" t="str">
            <v>第414号</v>
          </cell>
        </row>
        <row r="1102">
          <cell r="A1102">
            <v>3214</v>
          </cell>
          <cell r="C1102" t="str">
            <v>止水栓筐取付工</v>
          </cell>
          <cell r="D1102" t="str">
            <v xml:space="preserve"> 13mm</v>
          </cell>
          <cell r="E1102" t="str">
            <v>箇所</v>
          </cell>
          <cell r="G1102">
            <v>294</v>
          </cell>
          <cell r="J1102" t="str">
            <v>代価表</v>
          </cell>
        </row>
        <row r="1103">
          <cell r="A1103">
            <v>3214.5</v>
          </cell>
          <cell r="J1103" t="str">
            <v>第415号</v>
          </cell>
        </row>
        <row r="1104">
          <cell r="A1104">
            <v>3215</v>
          </cell>
          <cell r="C1104" t="str">
            <v>止水栓筐取付工</v>
          </cell>
          <cell r="D1104" t="str">
            <v xml:space="preserve"> 20mm</v>
          </cell>
          <cell r="E1104" t="str">
            <v>箇所</v>
          </cell>
          <cell r="G1104">
            <v>294</v>
          </cell>
          <cell r="J1104" t="str">
            <v>代価表</v>
          </cell>
        </row>
        <row r="1105">
          <cell r="A1105">
            <v>3215.5</v>
          </cell>
          <cell r="J1105" t="str">
            <v>第416号</v>
          </cell>
        </row>
        <row r="1106">
          <cell r="A1106">
            <v>3216</v>
          </cell>
          <cell r="C1106" t="str">
            <v>止水栓筐取付工</v>
          </cell>
          <cell r="D1106" t="str">
            <v xml:space="preserve"> 25mm</v>
          </cell>
          <cell r="E1106" t="str">
            <v>箇所</v>
          </cell>
          <cell r="G1106">
            <v>562</v>
          </cell>
          <cell r="J1106" t="str">
            <v>代価表</v>
          </cell>
        </row>
        <row r="1107">
          <cell r="A1107">
            <v>3216.5</v>
          </cell>
          <cell r="J1107" t="str">
            <v>第417号</v>
          </cell>
        </row>
        <row r="1108">
          <cell r="A1108">
            <v>3217</v>
          </cell>
          <cell r="C1108" t="str">
            <v>止水栓筐取付工</v>
          </cell>
          <cell r="D1108" t="str">
            <v xml:space="preserve"> 30mm</v>
          </cell>
          <cell r="E1108" t="str">
            <v>箇所</v>
          </cell>
          <cell r="G1108">
            <v>562</v>
          </cell>
          <cell r="J1108" t="str">
            <v>代価表</v>
          </cell>
        </row>
        <row r="1109">
          <cell r="A1109">
            <v>3217.5</v>
          </cell>
          <cell r="J1109" t="str">
            <v>第418号</v>
          </cell>
        </row>
        <row r="1110">
          <cell r="A1110">
            <v>3218</v>
          </cell>
          <cell r="C1110" t="str">
            <v>止水栓筐取付工</v>
          </cell>
          <cell r="D1110" t="str">
            <v xml:space="preserve"> 40mm</v>
          </cell>
          <cell r="E1110" t="str">
            <v>箇所</v>
          </cell>
          <cell r="G1110">
            <v>562</v>
          </cell>
          <cell r="J1110" t="str">
            <v>代価表</v>
          </cell>
        </row>
        <row r="1111">
          <cell r="A1111">
            <v>3218.5</v>
          </cell>
          <cell r="D1111" t="str">
            <v>固定ﾊﾞﾝﾄﾞ使用</v>
          </cell>
          <cell r="G1111">
            <v>590</v>
          </cell>
          <cell r="J1111" t="str">
            <v>第419号</v>
          </cell>
        </row>
        <row r="1112">
          <cell r="A1112">
            <v>3219</v>
          </cell>
          <cell r="C1112" t="str">
            <v>ﾎﾟﾘｽﾘｰﾌﾞ被覆工</v>
          </cell>
          <cell r="D1112" t="str">
            <v xml:space="preserve"> 75mm</v>
          </cell>
          <cell r="E1112" t="str">
            <v>ｍ</v>
          </cell>
          <cell r="G1112">
            <v>663</v>
          </cell>
          <cell r="J1112" t="str">
            <v>代価表</v>
          </cell>
        </row>
        <row r="1113">
          <cell r="A1113">
            <v>3219.5</v>
          </cell>
          <cell r="D1113" t="str">
            <v>固定ﾊﾞﾝﾄﾞ使用</v>
          </cell>
          <cell r="G1113">
            <v>645</v>
          </cell>
          <cell r="J1113" t="str">
            <v>第420号</v>
          </cell>
        </row>
        <row r="1114">
          <cell r="A1114">
            <v>3220</v>
          </cell>
          <cell r="C1114" t="str">
            <v>ﾎﾟﾘｽﾘｰﾌﾞ被覆工</v>
          </cell>
          <cell r="D1114" t="str">
            <v>100mm</v>
          </cell>
          <cell r="E1114" t="str">
            <v>ｍ</v>
          </cell>
          <cell r="G1114">
            <v>733</v>
          </cell>
          <cell r="J1114" t="str">
            <v>代価表</v>
          </cell>
        </row>
        <row r="1115">
          <cell r="A1115">
            <v>3220.5</v>
          </cell>
          <cell r="D1115" t="str">
            <v>固定ﾊﾞﾝﾄﾞ使用</v>
          </cell>
          <cell r="G1115">
            <v>725</v>
          </cell>
          <cell r="J1115" t="str">
            <v>第421号</v>
          </cell>
        </row>
        <row r="1116">
          <cell r="A1116">
            <v>3221</v>
          </cell>
          <cell r="C1116" t="str">
            <v>ﾎﾟﾘｽﾘｰﾌﾞ被覆工</v>
          </cell>
          <cell r="D1116" t="str">
            <v>150mm</v>
          </cell>
          <cell r="E1116" t="str">
            <v>ｍ</v>
          </cell>
          <cell r="G1116">
            <v>828</v>
          </cell>
          <cell r="J1116" t="str">
            <v>代価表</v>
          </cell>
        </row>
        <row r="1117">
          <cell r="A1117">
            <v>3221.5</v>
          </cell>
          <cell r="D1117" t="str">
            <v>固定ﾊﾞﾝﾄﾞ使用</v>
          </cell>
          <cell r="G1117">
            <v>858</v>
          </cell>
          <cell r="J1117" t="str">
            <v>第422号</v>
          </cell>
        </row>
        <row r="1118">
          <cell r="A1118">
            <v>3222</v>
          </cell>
          <cell r="C1118" t="str">
            <v>ﾎﾟﾘｽﾘｰﾌﾞ被覆工</v>
          </cell>
          <cell r="D1118" t="str">
            <v>200mm</v>
          </cell>
          <cell r="E1118" t="str">
            <v>ｍ</v>
          </cell>
          <cell r="G1118">
            <v>984</v>
          </cell>
          <cell r="J1118" t="str">
            <v>代価表</v>
          </cell>
        </row>
        <row r="1119">
          <cell r="A1119">
            <v>3222.5</v>
          </cell>
          <cell r="D1119" t="str">
            <v>固定ﾊﾞﾝﾄﾞ使用</v>
          </cell>
          <cell r="G1119">
            <v>572</v>
          </cell>
          <cell r="J1119" t="str">
            <v>第423号</v>
          </cell>
        </row>
        <row r="1120">
          <cell r="A1120">
            <v>3223</v>
          </cell>
          <cell r="C1120" t="str">
            <v>ﾎﾟﾘｽﾘｰﾌﾞ被覆工</v>
          </cell>
          <cell r="D1120" t="str">
            <v>250mm</v>
          </cell>
          <cell r="E1120" t="str">
            <v>ｍ</v>
          </cell>
          <cell r="G1120">
            <v>721</v>
          </cell>
          <cell r="J1120" t="str">
            <v>代価表</v>
          </cell>
        </row>
        <row r="1121">
          <cell r="A1121">
            <v>3223.5</v>
          </cell>
          <cell r="D1121" t="str">
            <v>固定ﾊﾞﾝﾄﾞ使用</v>
          </cell>
          <cell r="G1121">
            <v>617</v>
          </cell>
          <cell r="J1121" t="str">
            <v>第424号</v>
          </cell>
        </row>
        <row r="1122">
          <cell r="A1122">
            <v>3224</v>
          </cell>
          <cell r="C1122" t="str">
            <v>ﾎﾟﾘｽﾘｰﾌﾞ被覆工</v>
          </cell>
          <cell r="D1122" t="str">
            <v>300mm</v>
          </cell>
          <cell r="E1122" t="str">
            <v>ｍ</v>
          </cell>
          <cell r="G1122">
            <v>790</v>
          </cell>
          <cell r="J1122" t="str">
            <v>代価表</v>
          </cell>
        </row>
        <row r="1123">
          <cell r="A1123">
            <v>3224.5</v>
          </cell>
          <cell r="D1123" t="str">
            <v>固定ﾊﾞﾝﾄﾞ使用</v>
          </cell>
          <cell r="G1123">
            <v>668</v>
          </cell>
          <cell r="J1123" t="str">
            <v>第425号</v>
          </cell>
        </row>
        <row r="1124">
          <cell r="A1124">
            <v>3225</v>
          </cell>
          <cell r="C1124" t="str">
            <v>ﾎﾟﾘｽﾘｰﾌﾞ被覆工</v>
          </cell>
          <cell r="D1124" t="str">
            <v>350mm</v>
          </cell>
          <cell r="E1124" t="str">
            <v>ｍ</v>
          </cell>
          <cell r="G1124">
            <v>865</v>
          </cell>
          <cell r="J1124" t="str">
            <v>代価表</v>
          </cell>
        </row>
        <row r="1125">
          <cell r="A1125">
            <v>3225.5</v>
          </cell>
          <cell r="D1125" t="str">
            <v>固定ﾊﾞﾝﾄﾞ使用</v>
          </cell>
          <cell r="G1125">
            <v>0</v>
          </cell>
          <cell r="J1125" t="str">
            <v>第426号</v>
          </cell>
        </row>
        <row r="1126">
          <cell r="A1126">
            <v>3226</v>
          </cell>
          <cell r="C1126" t="str">
            <v>ﾎﾟﾘｽﾘｰﾌﾞ被覆工</v>
          </cell>
          <cell r="D1126" t="str">
            <v>400mm</v>
          </cell>
          <cell r="E1126" t="str">
            <v>ｍ</v>
          </cell>
          <cell r="G1126">
            <v>0</v>
          </cell>
          <cell r="J1126" t="str">
            <v>代価表</v>
          </cell>
        </row>
        <row r="1127">
          <cell r="A1127">
            <v>3226.5</v>
          </cell>
          <cell r="D1127" t="str">
            <v>固定ﾊﾞﾝﾄﾞ使用</v>
          </cell>
          <cell r="G1127">
            <v>707</v>
          </cell>
          <cell r="J1127" t="str">
            <v>第427号</v>
          </cell>
        </row>
        <row r="1128">
          <cell r="A1128">
            <v>3227</v>
          </cell>
          <cell r="C1128" t="str">
            <v>ﾎﾟﾘｽﾘｰﾌﾞ被覆工</v>
          </cell>
          <cell r="D1128" t="str">
            <v>450mm</v>
          </cell>
          <cell r="E1128" t="str">
            <v>ｍ</v>
          </cell>
          <cell r="G1128">
            <v>951</v>
          </cell>
          <cell r="J1128" t="str">
            <v>代価表</v>
          </cell>
        </row>
        <row r="1129">
          <cell r="A1129">
            <v>3227.5</v>
          </cell>
          <cell r="C1129" t="str">
            <v>塩ビ管用</v>
          </cell>
          <cell r="D1129" t="str">
            <v>Ｔ字管</v>
          </cell>
          <cell r="G1129">
            <v>266</v>
          </cell>
          <cell r="J1129" t="str">
            <v>第428号</v>
          </cell>
        </row>
        <row r="1130">
          <cell r="A1130">
            <v>3228</v>
          </cell>
          <cell r="C1130" t="str">
            <v>鋳鉄異形管被覆工</v>
          </cell>
          <cell r="D1130" t="str">
            <v xml:space="preserve"> 75mm以下</v>
          </cell>
          <cell r="E1130" t="str">
            <v>箇所</v>
          </cell>
          <cell r="G1130">
            <v>1075</v>
          </cell>
          <cell r="J1130" t="str">
            <v>代価表</v>
          </cell>
        </row>
        <row r="1131">
          <cell r="A1131">
            <v>3228.5</v>
          </cell>
          <cell r="C1131" t="str">
            <v>塩ビ管用</v>
          </cell>
          <cell r="D1131" t="str">
            <v>Ｔ字管</v>
          </cell>
          <cell r="G1131">
            <v>350</v>
          </cell>
          <cell r="J1131" t="str">
            <v>第429号</v>
          </cell>
        </row>
        <row r="1132">
          <cell r="A1132">
            <v>3229</v>
          </cell>
          <cell r="C1132" t="str">
            <v>鋳鉄異形管被覆工</v>
          </cell>
          <cell r="D1132" t="str">
            <v>100mm</v>
          </cell>
          <cell r="E1132" t="str">
            <v>箇所</v>
          </cell>
          <cell r="G1132">
            <v>1295</v>
          </cell>
          <cell r="J1132" t="str">
            <v>代価表</v>
          </cell>
        </row>
        <row r="1133">
          <cell r="A1133">
            <v>3229.5</v>
          </cell>
          <cell r="C1133" t="str">
            <v>塩ビ管用</v>
          </cell>
          <cell r="D1133" t="str">
            <v>Ｔ字管</v>
          </cell>
          <cell r="G1133">
            <v>580</v>
          </cell>
          <cell r="J1133" t="str">
            <v>第430号</v>
          </cell>
        </row>
        <row r="1134">
          <cell r="A1134">
            <v>3230</v>
          </cell>
          <cell r="C1134" t="str">
            <v>鋳鉄異形管被覆工</v>
          </cell>
          <cell r="D1134" t="str">
            <v>150mm</v>
          </cell>
          <cell r="E1134" t="str">
            <v>箇所</v>
          </cell>
          <cell r="G1134">
            <v>1663</v>
          </cell>
          <cell r="J1134" t="str">
            <v>代価表</v>
          </cell>
        </row>
        <row r="1135">
          <cell r="A1135">
            <v>3230.5</v>
          </cell>
          <cell r="C1135" t="str">
            <v>塩ビ管用</v>
          </cell>
          <cell r="D1135" t="str">
            <v>曲管</v>
          </cell>
          <cell r="G1135">
            <v>261</v>
          </cell>
          <cell r="J1135" t="str">
            <v>第431号</v>
          </cell>
        </row>
        <row r="1136">
          <cell r="A1136">
            <v>3231</v>
          </cell>
          <cell r="C1136" t="str">
            <v>鋳鉄異形管被覆工</v>
          </cell>
          <cell r="D1136" t="str">
            <v xml:space="preserve"> 75mm以下</v>
          </cell>
          <cell r="E1136" t="str">
            <v>箇所</v>
          </cell>
          <cell r="G1136">
            <v>936</v>
          </cell>
          <cell r="J1136" t="str">
            <v>代価表</v>
          </cell>
        </row>
        <row r="1137">
          <cell r="A1137">
            <v>3231.5</v>
          </cell>
          <cell r="C1137" t="str">
            <v>塩ビ管用</v>
          </cell>
          <cell r="D1137" t="str">
            <v>曲管</v>
          </cell>
          <cell r="G1137">
            <v>317</v>
          </cell>
          <cell r="J1137" t="str">
            <v>第432号</v>
          </cell>
        </row>
        <row r="1138">
          <cell r="A1138">
            <v>3232</v>
          </cell>
          <cell r="C1138" t="str">
            <v>鋳鉄異形管被覆工</v>
          </cell>
          <cell r="D1138" t="str">
            <v>100mm</v>
          </cell>
          <cell r="E1138" t="str">
            <v>箇所</v>
          </cell>
          <cell r="G1138">
            <v>1127</v>
          </cell>
          <cell r="J1138" t="str">
            <v>代価表</v>
          </cell>
        </row>
        <row r="1139">
          <cell r="A1139">
            <v>3232.5</v>
          </cell>
          <cell r="C1139" t="str">
            <v>塩ビ管用</v>
          </cell>
          <cell r="D1139" t="str">
            <v>曲管</v>
          </cell>
          <cell r="G1139">
            <v>494</v>
          </cell>
          <cell r="J1139" t="str">
            <v>第433号</v>
          </cell>
        </row>
        <row r="1140">
          <cell r="A1140">
            <v>3233</v>
          </cell>
          <cell r="C1140" t="str">
            <v>鋳鉄異形管被覆工</v>
          </cell>
          <cell r="D1140" t="str">
            <v>150mm</v>
          </cell>
          <cell r="E1140" t="str">
            <v>箇所</v>
          </cell>
          <cell r="G1140">
            <v>1441</v>
          </cell>
          <cell r="J1140" t="str">
            <v>代価表</v>
          </cell>
        </row>
        <row r="1141">
          <cell r="A1141">
            <v>3233.5</v>
          </cell>
          <cell r="C1141" t="str">
            <v>塩ビ管用</v>
          </cell>
          <cell r="D1141" t="str">
            <v>片落管</v>
          </cell>
          <cell r="G1141">
            <v>137</v>
          </cell>
          <cell r="J1141" t="str">
            <v>第434号</v>
          </cell>
        </row>
        <row r="1142">
          <cell r="A1142">
            <v>3234</v>
          </cell>
          <cell r="C1142" t="str">
            <v>鋳鉄異形管被覆工</v>
          </cell>
          <cell r="D1142" t="str">
            <v xml:space="preserve"> 75mm以下</v>
          </cell>
          <cell r="E1142" t="str">
            <v>箇所</v>
          </cell>
          <cell r="G1142">
            <v>675</v>
          </cell>
          <cell r="J1142" t="str">
            <v>代価表</v>
          </cell>
        </row>
        <row r="1143">
          <cell r="A1143">
            <v>3234.5</v>
          </cell>
          <cell r="C1143" t="str">
            <v>塩ビ管用</v>
          </cell>
          <cell r="D1143" t="str">
            <v>片落管</v>
          </cell>
          <cell r="G1143">
            <v>207</v>
          </cell>
          <cell r="J1143" t="str">
            <v>第435号</v>
          </cell>
        </row>
        <row r="1144">
          <cell r="A1144">
            <v>3235</v>
          </cell>
          <cell r="C1144" t="str">
            <v>鋳鉄異形管被覆工</v>
          </cell>
          <cell r="D1144" t="str">
            <v>100mm</v>
          </cell>
          <cell r="E1144" t="str">
            <v>箇所</v>
          </cell>
          <cell r="G1144">
            <v>747</v>
          </cell>
          <cell r="J1144" t="str">
            <v>代価表</v>
          </cell>
        </row>
        <row r="1145">
          <cell r="A1145">
            <v>3235.5</v>
          </cell>
          <cell r="C1145" t="str">
            <v>塩ビ管用</v>
          </cell>
          <cell r="D1145" t="str">
            <v>片落管</v>
          </cell>
          <cell r="G1145">
            <v>367</v>
          </cell>
          <cell r="J1145" t="str">
            <v>第436号</v>
          </cell>
        </row>
        <row r="1146">
          <cell r="A1146">
            <v>3236</v>
          </cell>
          <cell r="C1146" t="str">
            <v>鋳鉄異形管被覆工</v>
          </cell>
          <cell r="D1146" t="str">
            <v>150mm</v>
          </cell>
          <cell r="E1146" t="str">
            <v>箇所</v>
          </cell>
          <cell r="G1146">
            <v>1044</v>
          </cell>
          <cell r="J1146" t="str">
            <v>代価表</v>
          </cell>
        </row>
        <row r="1147">
          <cell r="A1147">
            <v>3236.5</v>
          </cell>
          <cell r="C1147" t="str">
            <v>塩ビ管用</v>
          </cell>
          <cell r="D1147" t="str">
            <v>ﾌﾗﾝｼﾞ短管､ﾄﾞﾚｯｻｰｼﾞｮｲﾝﾄ(継輪系）</v>
          </cell>
          <cell r="G1147">
            <v>109</v>
          </cell>
          <cell r="J1147" t="str">
            <v>第437号</v>
          </cell>
        </row>
        <row r="1148">
          <cell r="A1148">
            <v>3237</v>
          </cell>
          <cell r="C1148" t="str">
            <v>鋳鉄異形管被覆工</v>
          </cell>
          <cell r="D1148" t="str">
            <v xml:space="preserve"> 75mm以下</v>
          </cell>
          <cell r="E1148" t="str">
            <v>箇所</v>
          </cell>
          <cell r="G1148">
            <v>513</v>
          </cell>
          <cell r="J1148" t="str">
            <v>代価表</v>
          </cell>
        </row>
        <row r="1149">
          <cell r="A1149">
            <v>3237.5</v>
          </cell>
          <cell r="C1149" t="str">
            <v>塩ビ管用</v>
          </cell>
          <cell r="D1149" t="str">
            <v>ﾌﾗﾝｼﾞ短管､ﾄﾞﾚｯｻｰｼﾞｮｲﾝﾄ</v>
          </cell>
          <cell r="G1149">
            <v>123</v>
          </cell>
          <cell r="J1149" t="str">
            <v>第438号</v>
          </cell>
        </row>
        <row r="1150">
          <cell r="A1150">
            <v>3238</v>
          </cell>
          <cell r="C1150" t="str">
            <v>鋳鉄異形管被覆工</v>
          </cell>
          <cell r="D1150" t="str">
            <v>100mm</v>
          </cell>
          <cell r="E1150" t="str">
            <v>箇所</v>
          </cell>
          <cell r="G1150">
            <v>527</v>
          </cell>
          <cell r="J1150" t="str">
            <v>代価表</v>
          </cell>
        </row>
        <row r="1151">
          <cell r="A1151">
            <v>3238.5</v>
          </cell>
          <cell r="C1151" t="str">
            <v>塩ビ管用</v>
          </cell>
          <cell r="D1151" t="str">
            <v>ﾌﾗﾝｼﾞ短管､ﾄﾞﾚｯｻｰｼﾞｮｲﾝﾄ</v>
          </cell>
          <cell r="G1151">
            <v>183</v>
          </cell>
          <cell r="J1151" t="str">
            <v>第439号</v>
          </cell>
        </row>
        <row r="1152">
          <cell r="A1152">
            <v>3239</v>
          </cell>
          <cell r="C1152" t="str">
            <v>鋳鉄異形管被覆工</v>
          </cell>
          <cell r="D1152" t="str">
            <v>150mm</v>
          </cell>
          <cell r="E1152" t="str">
            <v>箇所</v>
          </cell>
          <cell r="G1152">
            <v>722</v>
          </cell>
          <cell r="J1152" t="str">
            <v>代価表</v>
          </cell>
        </row>
        <row r="1153">
          <cell r="A1153">
            <v>3239.5</v>
          </cell>
          <cell r="D1153">
            <v>0</v>
          </cell>
          <cell r="J1153" t="str">
            <v>第440号</v>
          </cell>
        </row>
        <row r="1154">
          <cell r="A1154">
            <v>3240</v>
          </cell>
          <cell r="C1154" t="str">
            <v>NS形継手工</v>
          </cell>
          <cell r="D1154" t="str">
            <v>75～150mm</v>
          </cell>
          <cell r="E1154" t="str">
            <v>口</v>
          </cell>
          <cell r="G1154">
            <v>1484</v>
          </cell>
          <cell r="J1154" t="str">
            <v>代価表</v>
          </cell>
        </row>
        <row r="1155">
          <cell r="A1155">
            <v>3240.5</v>
          </cell>
          <cell r="D1155">
            <v>0</v>
          </cell>
          <cell r="J1155" t="str">
            <v>第441号</v>
          </cell>
        </row>
        <row r="1156">
          <cell r="A1156">
            <v>3241</v>
          </cell>
          <cell r="C1156" t="str">
            <v>NS形継手工</v>
          </cell>
          <cell r="D1156" t="str">
            <v>200mm</v>
          </cell>
          <cell r="E1156" t="str">
            <v>口</v>
          </cell>
          <cell r="G1156">
            <v>1781</v>
          </cell>
          <cell r="J1156" t="str">
            <v>代価表</v>
          </cell>
        </row>
        <row r="1157">
          <cell r="A1157">
            <v>3241.5</v>
          </cell>
          <cell r="D1157">
            <v>0</v>
          </cell>
          <cell r="J1157" t="str">
            <v>第442号</v>
          </cell>
        </row>
        <row r="1158">
          <cell r="A1158">
            <v>3242</v>
          </cell>
          <cell r="C1158" t="str">
            <v>NS形継手工</v>
          </cell>
          <cell r="D1158" t="str">
            <v>250mm</v>
          </cell>
          <cell r="E1158" t="str">
            <v>口</v>
          </cell>
          <cell r="G1158">
            <v>2078</v>
          </cell>
          <cell r="J1158" t="str">
            <v>代価表</v>
          </cell>
        </row>
        <row r="1159">
          <cell r="A1159">
            <v>3242.5</v>
          </cell>
          <cell r="D1159">
            <v>0</v>
          </cell>
          <cell r="J1159" t="str">
            <v>第443号</v>
          </cell>
        </row>
        <row r="1160">
          <cell r="A1160">
            <v>3243</v>
          </cell>
          <cell r="C1160" t="str">
            <v>NS形継手工</v>
          </cell>
          <cell r="D1160" t="str">
            <v>300～350mm</v>
          </cell>
          <cell r="E1160" t="str">
            <v>口</v>
          </cell>
          <cell r="G1160">
            <v>3057</v>
          </cell>
          <cell r="J1160" t="str">
            <v>代価表</v>
          </cell>
        </row>
        <row r="1161">
          <cell r="A1161">
            <v>3243.5</v>
          </cell>
          <cell r="D1161">
            <v>0</v>
          </cell>
          <cell r="J1161" t="str">
            <v>第444号</v>
          </cell>
        </row>
        <row r="1162">
          <cell r="A1162">
            <v>3244</v>
          </cell>
          <cell r="C1162" t="str">
            <v>NS形継手挿口加工工</v>
          </cell>
          <cell r="D1162" t="str">
            <v>75～100mm</v>
          </cell>
          <cell r="E1162" t="str">
            <v>口</v>
          </cell>
          <cell r="G1162">
            <v>1234</v>
          </cell>
          <cell r="J1162" t="str">
            <v>代価表</v>
          </cell>
        </row>
        <row r="1163">
          <cell r="A1163">
            <v>3244.5</v>
          </cell>
          <cell r="D1163">
            <v>0</v>
          </cell>
          <cell r="J1163" t="str">
            <v>第445号</v>
          </cell>
        </row>
        <row r="1164">
          <cell r="A1164">
            <v>3245</v>
          </cell>
          <cell r="C1164" t="str">
            <v>NS形継手挿口加工工</v>
          </cell>
          <cell r="D1164" t="str">
            <v>150～200mm</v>
          </cell>
          <cell r="E1164" t="str">
            <v>口</v>
          </cell>
          <cell r="G1164">
            <v>1543</v>
          </cell>
          <cell r="J1164" t="str">
            <v>代価表</v>
          </cell>
        </row>
        <row r="1165">
          <cell r="A1165">
            <v>3245.5</v>
          </cell>
          <cell r="D1165">
            <v>0</v>
          </cell>
          <cell r="J1165" t="str">
            <v>第446号</v>
          </cell>
        </row>
        <row r="1166">
          <cell r="A1166">
            <v>3246</v>
          </cell>
          <cell r="C1166" t="str">
            <v>NS形継手挿口加工工</v>
          </cell>
          <cell r="D1166" t="str">
            <v>250mm</v>
          </cell>
          <cell r="E1166" t="str">
            <v>口</v>
          </cell>
          <cell r="G1166">
            <v>1852</v>
          </cell>
          <cell r="J1166" t="str">
            <v>代価表</v>
          </cell>
        </row>
        <row r="1167">
          <cell r="A1167">
            <v>3246.5</v>
          </cell>
          <cell r="D1167">
            <v>0</v>
          </cell>
          <cell r="J1167" t="str">
            <v>第447号</v>
          </cell>
        </row>
        <row r="1168">
          <cell r="A1168">
            <v>3247</v>
          </cell>
          <cell r="C1168" t="str">
            <v>NS形継手挿口加工工</v>
          </cell>
          <cell r="D1168" t="str">
            <v>300～450mm</v>
          </cell>
          <cell r="E1168" t="str">
            <v>口</v>
          </cell>
          <cell r="G1168">
            <v>2160</v>
          </cell>
          <cell r="J1168" t="str">
            <v>代価表</v>
          </cell>
        </row>
        <row r="1169">
          <cell r="A1169">
            <v>3247.5</v>
          </cell>
          <cell r="D1169">
            <v>0</v>
          </cell>
          <cell r="J1169" t="str">
            <v>第448号</v>
          </cell>
        </row>
        <row r="1170">
          <cell r="A1170">
            <v>3248</v>
          </cell>
          <cell r="C1170" t="str">
            <v>NS形継手工</v>
          </cell>
          <cell r="D1170" t="str">
            <v>75～150mm（異形管部）</v>
          </cell>
          <cell r="E1170" t="str">
            <v>口</v>
          </cell>
          <cell r="G1170">
            <v>1930</v>
          </cell>
          <cell r="J1170" t="str">
            <v>代価表</v>
          </cell>
        </row>
        <row r="1171">
          <cell r="A1171">
            <v>3248.5</v>
          </cell>
          <cell r="D1171">
            <v>0</v>
          </cell>
          <cell r="J1171" t="str">
            <v>第449号</v>
          </cell>
        </row>
        <row r="1172">
          <cell r="A1172">
            <v>3249</v>
          </cell>
          <cell r="C1172" t="str">
            <v>NS形継手工</v>
          </cell>
          <cell r="D1172" t="str">
            <v>200mm（異形管部）</v>
          </cell>
          <cell r="E1172" t="str">
            <v>口</v>
          </cell>
          <cell r="G1172">
            <v>2315</v>
          </cell>
          <cell r="J1172" t="str">
            <v>代価表</v>
          </cell>
        </row>
        <row r="1173">
          <cell r="A1173">
            <v>3249.5</v>
          </cell>
          <cell r="D1173">
            <v>0</v>
          </cell>
          <cell r="J1173" t="str">
            <v>第450号</v>
          </cell>
        </row>
        <row r="1174">
          <cell r="A1174">
            <v>3250</v>
          </cell>
          <cell r="C1174" t="str">
            <v>NS形継手工</v>
          </cell>
          <cell r="D1174" t="str">
            <v>250mm（異形管部）</v>
          </cell>
          <cell r="E1174" t="str">
            <v>口</v>
          </cell>
          <cell r="G1174">
            <v>2701</v>
          </cell>
          <cell r="J1174" t="str">
            <v>代価表</v>
          </cell>
        </row>
        <row r="1175">
          <cell r="A1175">
            <v>3250.5</v>
          </cell>
          <cell r="D1175">
            <v>0</v>
          </cell>
          <cell r="J1175" t="str">
            <v>第451号</v>
          </cell>
        </row>
        <row r="1176">
          <cell r="A1176">
            <v>3251</v>
          </cell>
          <cell r="C1176" t="str">
            <v>NS形継手工</v>
          </cell>
          <cell r="D1176" t="str">
            <v>300～350mm（異形管部）</v>
          </cell>
          <cell r="E1176" t="str">
            <v>口</v>
          </cell>
          <cell r="G1176">
            <v>3974</v>
          </cell>
          <cell r="J1176" t="str">
            <v>代価表</v>
          </cell>
        </row>
        <row r="1177">
          <cell r="A1177">
            <v>3251.5</v>
          </cell>
          <cell r="D1177">
            <v>0</v>
          </cell>
          <cell r="J1177" t="str">
            <v>第452号</v>
          </cell>
        </row>
        <row r="1178">
          <cell r="A1178">
            <v>3252</v>
          </cell>
          <cell r="C1178" t="str">
            <v>SⅡ形継手工</v>
          </cell>
          <cell r="D1178" t="str">
            <v>350mm</v>
          </cell>
          <cell r="E1178" t="str">
            <v>口</v>
          </cell>
          <cell r="G1178">
            <v>3473</v>
          </cell>
          <cell r="J1178" t="str">
            <v>代価表</v>
          </cell>
        </row>
        <row r="1179">
          <cell r="A1179">
            <v>3252.5</v>
          </cell>
          <cell r="D1179">
            <v>0</v>
          </cell>
          <cell r="J1179" t="str">
            <v>第453号</v>
          </cell>
        </row>
        <row r="1180">
          <cell r="A1180">
            <v>3253</v>
          </cell>
          <cell r="C1180" t="str">
            <v>SⅡ形継手挿口加工工</v>
          </cell>
          <cell r="D1180" t="str">
            <v>350mm,400mm ﾋﾞｽ止め</v>
          </cell>
          <cell r="E1180" t="str">
            <v>口</v>
          </cell>
          <cell r="G1180">
            <v>3395</v>
          </cell>
          <cell r="J1180" t="str">
            <v>代価表</v>
          </cell>
        </row>
        <row r="1181">
          <cell r="A1181">
            <v>3253.5</v>
          </cell>
          <cell r="D1181" t="str">
            <v xml:space="preserve"> 50～100mm用</v>
          </cell>
          <cell r="J1181" t="str">
            <v>第454号</v>
          </cell>
        </row>
        <row r="1182">
          <cell r="A1182">
            <v>3254</v>
          </cell>
          <cell r="C1182" t="str">
            <v>仕切弁室設置工</v>
          </cell>
          <cell r="D1182" t="str">
            <v>Ｈ＝400</v>
          </cell>
          <cell r="E1182" t="str">
            <v>箇所</v>
          </cell>
          <cell r="G1182">
            <v>1206</v>
          </cell>
          <cell r="J1182" t="str">
            <v>代価表</v>
          </cell>
        </row>
        <row r="1183">
          <cell r="A1183">
            <v>3254.5</v>
          </cell>
          <cell r="D1183" t="str">
            <v xml:space="preserve"> 50～100mm用</v>
          </cell>
          <cell r="J1183" t="str">
            <v>第455号</v>
          </cell>
        </row>
        <row r="1184">
          <cell r="A1184">
            <v>3255</v>
          </cell>
          <cell r="C1184" t="str">
            <v>仕切弁室設置工</v>
          </cell>
          <cell r="D1184" t="str">
            <v>Ｈ＝500</v>
          </cell>
          <cell r="E1184" t="str">
            <v>箇所</v>
          </cell>
          <cell r="G1184">
            <v>1206</v>
          </cell>
          <cell r="J1184" t="str">
            <v>代価表</v>
          </cell>
        </row>
        <row r="1185">
          <cell r="A1185">
            <v>3255.5</v>
          </cell>
          <cell r="D1185" t="str">
            <v xml:space="preserve"> 50～100mm用</v>
          </cell>
          <cell r="J1185" t="str">
            <v>第456号</v>
          </cell>
        </row>
        <row r="1186">
          <cell r="A1186">
            <v>3256</v>
          </cell>
          <cell r="C1186" t="str">
            <v>仕切弁室設置工</v>
          </cell>
          <cell r="D1186" t="str">
            <v>Ｈ＝600</v>
          </cell>
          <cell r="E1186" t="str">
            <v>箇所</v>
          </cell>
          <cell r="G1186">
            <v>1206</v>
          </cell>
          <cell r="J1186" t="str">
            <v>代価表</v>
          </cell>
        </row>
        <row r="1187">
          <cell r="A1187">
            <v>3256.5</v>
          </cell>
          <cell r="D1187" t="str">
            <v xml:space="preserve"> 50～100mm用</v>
          </cell>
          <cell r="J1187" t="str">
            <v>第457号</v>
          </cell>
        </row>
        <row r="1188">
          <cell r="A1188">
            <v>3257</v>
          </cell>
          <cell r="C1188" t="str">
            <v>仕切弁室設置工</v>
          </cell>
          <cell r="D1188" t="str">
            <v>Ｈ＝700</v>
          </cell>
          <cell r="E1188" t="str">
            <v>箇所</v>
          </cell>
          <cell r="G1188">
            <v>1340</v>
          </cell>
          <cell r="J1188" t="str">
            <v>代価表</v>
          </cell>
        </row>
        <row r="1189">
          <cell r="A1189">
            <v>3257.5</v>
          </cell>
          <cell r="D1189" t="str">
            <v xml:space="preserve"> 50～100mm用</v>
          </cell>
          <cell r="J1189" t="str">
            <v>第458号</v>
          </cell>
        </row>
        <row r="1190">
          <cell r="A1190">
            <v>3258</v>
          </cell>
          <cell r="C1190" t="str">
            <v>仕切弁室設置工</v>
          </cell>
          <cell r="D1190" t="str">
            <v>Ｈ＝800</v>
          </cell>
          <cell r="E1190" t="str">
            <v>箇所</v>
          </cell>
          <cell r="G1190">
            <v>1340</v>
          </cell>
          <cell r="J1190" t="str">
            <v>代価表</v>
          </cell>
        </row>
        <row r="1191">
          <cell r="A1191">
            <v>3258.5</v>
          </cell>
          <cell r="D1191" t="str">
            <v xml:space="preserve"> 50～100mm用</v>
          </cell>
          <cell r="J1191" t="str">
            <v>第459号</v>
          </cell>
        </row>
        <row r="1192">
          <cell r="A1192">
            <v>3259</v>
          </cell>
          <cell r="C1192" t="str">
            <v>仕切弁室設置工</v>
          </cell>
          <cell r="D1192" t="str">
            <v>Ｈ＝900</v>
          </cell>
          <cell r="E1192" t="str">
            <v>箇所</v>
          </cell>
          <cell r="G1192">
            <v>1340</v>
          </cell>
          <cell r="J1192" t="str">
            <v>代価表</v>
          </cell>
        </row>
        <row r="1193">
          <cell r="A1193">
            <v>3259.5</v>
          </cell>
          <cell r="D1193" t="str">
            <v xml:space="preserve"> 50～100mm用</v>
          </cell>
          <cell r="J1193" t="str">
            <v>第460号</v>
          </cell>
        </row>
        <row r="1194">
          <cell r="A1194">
            <v>3260</v>
          </cell>
          <cell r="C1194" t="str">
            <v>仕切弁室設置工</v>
          </cell>
          <cell r="D1194" t="str">
            <v>Ｈ＝1000</v>
          </cell>
          <cell r="E1194" t="str">
            <v>箇所</v>
          </cell>
          <cell r="G1194">
            <v>1474</v>
          </cell>
          <cell r="J1194" t="str">
            <v>代価表</v>
          </cell>
        </row>
        <row r="1195">
          <cell r="A1195">
            <v>3260.5</v>
          </cell>
          <cell r="D1195" t="str">
            <v xml:space="preserve"> 150～250mm用</v>
          </cell>
          <cell r="J1195" t="str">
            <v>第461号</v>
          </cell>
        </row>
        <row r="1196">
          <cell r="A1196">
            <v>3261</v>
          </cell>
          <cell r="C1196" t="str">
            <v>仕切弁室設置工</v>
          </cell>
          <cell r="D1196" t="str">
            <v>Ｈ＝500</v>
          </cell>
          <cell r="E1196" t="str">
            <v>箇所</v>
          </cell>
          <cell r="G1196">
            <v>1206</v>
          </cell>
          <cell r="J1196" t="str">
            <v>代価表</v>
          </cell>
        </row>
        <row r="1197">
          <cell r="A1197">
            <v>3261.5</v>
          </cell>
          <cell r="D1197" t="str">
            <v xml:space="preserve"> 150～250mm用</v>
          </cell>
          <cell r="J1197" t="str">
            <v>第462号</v>
          </cell>
        </row>
        <row r="1198">
          <cell r="A1198">
            <v>3262</v>
          </cell>
          <cell r="C1198" t="str">
            <v>仕切弁室設置工</v>
          </cell>
          <cell r="D1198" t="str">
            <v>Ｈ＝600</v>
          </cell>
          <cell r="E1198" t="str">
            <v>箇所</v>
          </cell>
          <cell r="G1198">
            <v>1340</v>
          </cell>
          <cell r="J1198" t="str">
            <v>代価表</v>
          </cell>
        </row>
        <row r="1199">
          <cell r="A1199">
            <v>3262.5</v>
          </cell>
          <cell r="D1199" t="str">
            <v xml:space="preserve"> 150～250mm用</v>
          </cell>
          <cell r="J1199" t="str">
            <v>第463号</v>
          </cell>
        </row>
        <row r="1200">
          <cell r="A1200">
            <v>3263</v>
          </cell>
          <cell r="C1200" t="str">
            <v>仕切弁室設置工</v>
          </cell>
          <cell r="D1200" t="str">
            <v>Ｈ＝700</v>
          </cell>
          <cell r="E1200" t="str">
            <v>箇所</v>
          </cell>
          <cell r="G1200">
            <v>1340</v>
          </cell>
          <cell r="J1200" t="str">
            <v>代価表</v>
          </cell>
        </row>
        <row r="1201">
          <cell r="A1201">
            <v>3263.5</v>
          </cell>
          <cell r="D1201" t="str">
            <v xml:space="preserve"> 150～250mm用</v>
          </cell>
          <cell r="J1201" t="str">
            <v>第464号</v>
          </cell>
        </row>
        <row r="1202">
          <cell r="A1202">
            <v>3264</v>
          </cell>
          <cell r="C1202" t="str">
            <v>仕切弁室設置工</v>
          </cell>
          <cell r="D1202" t="str">
            <v>Ｈ＝800</v>
          </cell>
          <cell r="E1202" t="str">
            <v>箇所</v>
          </cell>
          <cell r="G1202">
            <v>1340</v>
          </cell>
          <cell r="J1202" t="str">
            <v>代価表</v>
          </cell>
        </row>
        <row r="1203">
          <cell r="A1203">
            <v>3264.5</v>
          </cell>
          <cell r="D1203" t="str">
            <v xml:space="preserve"> 150～250mm用</v>
          </cell>
          <cell r="J1203" t="str">
            <v>第465号</v>
          </cell>
        </row>
        <row r="1204">
          <cell r="A1204">
            <v>3265</v>
          </cell>
          <cell r="C1204" t="str">
            <v>仕切弁室設置工</v>
          </cell>
          <cell r="D1204" t="str">
            <v>Ｈ＝900</v>
          </cell>
          <cell r="E1204" t="str">
            <v>箇所</v>
          </cell>
          <cell r="G1204">
            <v>1474</v>
          </cell>
          <cell r="J1204" t="str">
            <v>代価表</v>
          </cell>
        </row>
        <row r="1205">
          <cell r="A1205">
            <v>3265.5</v>
          </cell>
          <cell r="D1205" t="str">
            <v xml:space="preserve"> 150～250mm用</v>
          </cell>
          <cell r="J1205" t="str">
            <v>第466号</v>
          </cell>
        </row>
        <row r="1206">
          <cell r="A1206">
            <v>3266</v>
          </cell>
          <cell r="C1206" t="str">
            <v>仕切弁室設置工</v>
          </cell>
          <cell r="D1206" t="str">
            <v>Ｈ＝1000</v>
          </cell>
          <cell r="E1206" t="str">
            <v>箇所</v>
          </cell>
          <cell r="G1206">
            <v>1474</v>
          </cell>
          <cell r="J1206" t="str">
            <v>代価表</v>
          </cell>
        </row>
        <row r="1207">
          <cell r="A1207">
            <v>3266.5</v>
          </cell>
          <cell r="D1207" t="str">
            <v xml:space="preserve"> 350mm用</v>
          </cell>
          <cell r="J1207" t="str">
            <v>第467号</v>
          </cell>
        </row>
        <row r="1208">
          <cell r="A1208">
            <v>3267</v>
          </cell>
          <cell r="C1208" t="str">
            <v>仕切弁室設置工</v>
          </cell>
          <cell r="D1208" t="str">
            <v>Ｈ＝1000</v>
          </cell>
          <cell r="E1208" t="str">
            <v>箇所</v>
          </cell>
          <cell r="G1208">
            <v>1474</v>
          </cell>
          <cell r="J1208" t="str">
            <v>代価表</v>
          </cell>
        </row>
        <row r="1209">
          <cell r="A1209">
            <v>3267.5</v>
          </cell>
          <cell r="J1209" t="str">
            <v>第468号</v>
          </cell>
        </row>
        <row r="1210">
          <cell r="A1210">
            <v>3268</v>
          </cell>
          <cell r="C1210" t="str">
            <v>消火栓室設置工</v>
          </cell>
          <cell r="D1210" t="str">
            <v>Ｈ＝500mm</v>
          </cell>
          <cell r="E1210" t="str">
            <v>箇所</v>
          </cell>
          <cell r="G1210">
            <v>2680</v>
          </cell>
          <cell r="J1210" t="str">
            <v>代価表</v>
          </cell>
        </row>
        <row r="1211">
          <cell r="A1211">
            <v>3268.5</v>
          </cell>
          <cell r="J1211" t="str">
            <v>第469号</v>
          </cell>
        </row>
        <row r="1212">
          <cell r="A1212">
            <v>3269</v>
          </cell>
          <cell r="C1212" t="str">
            <v>消火栓室設置工</v>
          </cell>
          <cell r="D1212" t="str">
            <v>Ｈ＝600mm</v>
          </cell>
          <cell r="E1212" t="str">
            <v>箇所</v>
          </cell>
          <cell r="G1212">
            <v>2680</v>
          </cell>
          <cell r="J1212" t="str">
            <v>代価表</v>
          </cell>
        </row>
        <row r="1213">
          <cell r="A1213">
            <v>3269.5</v>
          </cell>
          <cell r="J1213" t="str">
            <v>第470号</v>
          </cell>
        </row>
        <row r="1214">
          <cell r="A1214">
            <v>3270</v>
          </cell>
          <cell r="C1214" t="str">
            <v>消火栓室設置工</v>
          </cell>
          <cell r="D1214" t="str">
            <v>Ｈ＝700mm</v>
          </cell>
          <cell r="E1214" t="str">
            <v>箇所</v>
          </cell>
          <cell r="G1214">
            <v>2948</v>
          </cell>
          <cell r="J1214" t="str">
            <v>代価表</v>
          </cell>
        </row>
        <row r="1215">
          <cell r="A1215">
            <v>3270.5</v>
          </cell>
          <cell r="J1215" t="str">
            <v>第471号</v>
          </cell>
        </row>
        <row r="1216">
          <cell r="A1216">
            <v>3271</v>
          </cell>
          <cell r="C1216" t="str">
            <v>消火栓室設置工</v>
          </cell>
          <cell r="D1216" t="str">
            <v>Ｈ＝800mm</v>
          </cell>
          <cell r="E1216" t="str">
            <v>箇所</v>
          </cell>
          <cell r="G1216">
            <v>2948</v>
          </cell>
          <cell r="J1216" t="str">
            <v>代価表</v>
          </cell>
        </row>
        <row r="1217">
          <cell r="A1217">
            <v>3271.5</v>
          </cell>
          <cell r="J1217" t="str">
            <v>第472号</v>
          </cell>
        </row>
        <row r="1218">
          <cell r="A1218">
            <v>3272</v>
          </cell>
          <cell r="C1218" t="str">
            <v>空気弁室設置工</v>
          </cell>
          <cell r="D1218" t="str">
            <v>Ｈ＝600mm</v>
          </cell>
          <cell r="E1218" t="str">
            <v>箇所</v>
          </cell>
          <cell r="G1218">
            <v>2680</v>
          </cell>
          <cell r="J1218" t="str">
            <v>代価表</v>
          </cell>
        </row>
        <row r="1219">
          <cell r="A1219">
            <v>3272.5</v>
          </cell>
          <cell r="D1219" t="str">
            <v>折りたたみ</v>
          </cell>
          <cell r="G1219">
            <v>290</v>
          </cell>
          <cell r="J1219" t="str">
            <v>第473号</v>
          </cell>
        </row>
        <row r="1220">
          <cell r="A1220">
            <v>3273</v>
          </cell>
          <cell r="C1220" t="str">
            <v>管明示シート工</v>
          </cell>
          <cell r="D1220" t="str">
            <v>材料含む</v>
          </cell>
          <cell r="E1220" t="str">
            <v>ｍ</v>
          </cell>
          <cell r="G1220">
            <v>343</v>
          </cell>
          <cell r="J1220" t="str">
            <v>代価表</v>
          </cell>
        </row>
        <row r="1221">
          <cell r="A1221">
            <v>3273.5</v>
          </cell>
          <cell r="D1221" t="str">
            <v>給水車不要</v>
          </cell>
          <cell r="G1221">
            <v>0</v>
          </cell>
          <cell r="J1221" t="str">
            <v>第474号</v>
          </cell>
        </row>
        <row r="1222">
          <cell r="A1222">
            <v>3274</v>
          </cell>
          <cell r="C1222" t="str">
            <v>通水試験工</v>
          </cell>
          <cell r="D1222" t="str">
            <v>既設管連絡</v>
          </cell>
          <cell r="E1222" t="str">
            <v>ｍ</v>
          </cell>
          <cell r="G1222">
            <v>84</v>
          </cell>
          <cell r="J1222" t="str">
            <v>代価表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大内訳"/>
      <sheetName val="大頭"/>
      <sheetName val="頭"/>
      <sheetName val="新按分率表電気"/>
      <sheetName val="特殊"/>
      <sheetName val="m"/>
      <sheetName val="m1"/>
      <sheetName val="m2"/>
      <sheetName val="m3"/>
      <sheetName val="m4"/>
      <sheetName val="e"/>
      <sheetName val="E1"/>
      <sheetName val="E2"/>
      <sheetName val="E3"/>
      <sheetName val="E4"/>
      <sheetName val="E5"/>
      <sheetName val="E6"/>
      <sheetName val="E7"/>
      <sheetName val="大頭 (2)"/>
      <sheetName val="頭 (2)"/>
      <sheetName val="M処"/>
      <sheetName val="E処1"/>
      <sheetName val="E処2"/>
      <sheetName val="E処3"/>
      <sheetName val="a16"/>
      <sheetName val="a17"/>
      <sheetName val="a18"/>
      <sheetName val="a19"/>
      <sheetName val="a20"/>
      <sheetName val="a21"/>
      <sheetName val="a22"/>
      <sheetName val="a23"/>
      <sheetName val="a24"/>
      <sheetName val="a25"/>
      <sheetName val="a26"/>
      <sheetName val="a27"/>
      <sheetName val="代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配管(A)"/>
      <sheetName val="配管(B) "/>
      <sheetName val="配管 （C）"/>
      <sheetName val="配管 （C） (2)"/>
      <sheetName val="配管(D) "/>
      <sheetName val="配管 （E）"/>
      <sheetName val="鋼管重量"/>
      <sheetName val="ＶＰ重量"/>
      <sheetName val="CU重量"/>
      <sheetName val="SUS重量"/>
      <sheetName val="土工 (勾配無し)"/>
      <sheetName val="土工 (勾配有り)"/>
      <sheetName val="SD撤去"/>
      <sheetName val="ダクト撤去"/>
      <sheetName val="ﾁｬﾝﾊﾞｰ1撤去"/>
      <sheetName val="ﾎﾞｯｸｽ (2)"/>
      <sheetName val="ﾁｬﾝﾊﾞｰ2撤去"/>
      <sheetName val="ダクト重量"/>
      <sheetName val="保温仕上げ"/>
      <sheetName val="機器撤去"/>
      <sheetName val="器具撤去"/>
      <sheetName val="吹出口撤去"/>
      <sheetName val="鋼板撤去"/>
      <sheetName val="鋼板（架台）撤去"/>
      <sheetName val="金物"/>
      <sheetName val="廃棄処分（雑屑）"/>
      <sheetName val="基礎撤去"/>
      <sheetName val="その他"/>
      <sheetName val="撤去集計"/>
      <sheetName val="撤去集計 (2)"/>
      <sheetName val="撤去集計 (3)"/>
      <sheetName val="←ﾏﾃﾞ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">
          <cell r="M3">
            <v>3.2</v>
          </cell>
          <cell r="N3">
            <v>25.12</v>
          </cell>
        </row>
        <row r="4">
          <cell r="M4">
            <v>4.5</v>
          </cell>
          <cell r="N4">
            <v>35.32</v>
          </cell>
        </row>
        <row r="5">
          <cell r="M5">
            <v>6</v>
          </cell>
          <cell r="N5">
            <v>47.1</v>
          </cell>
        </row>
        <row r="6">
          <cell r="M6">
            <v>9</v>
          </cell>
          <cell r="N6">
            <v>70.650000000000006</v>
          </cell>
        </row>
      </sheetData>
      <sheetData sheetId="24">
        <row r="3">
          <cell r="Q3" t="str">
            <v>L-50*50*4</v>
          </cell>
          <cell r="S3">
            <v>3.06</v>
          </cell>
        </row>
        <row r="4">
          <cell r="Q4" t="str">
            <v>L-50*50*6</v>
          </cell>
          <cell r="S4">
            <v>4.43</v>
          </cell>
        </row>
        <row r="5">
          <cell r="Q5" t="str">
            <v>L-65*65*6</v>
          </cell>
          <cell r="S5">
            <v>5.91</v>
          </cell>
        </row>
        <row r="6">
          <cell r="Q6" t="str">
            <v>L-75*75*6</v>
          </cell>
          <cell r="S6">
            <v>6.85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共通"/>
      <sheetName val="Tempalte"/>
      <sheetName val="空調"/>
      <sheetName val="衛生"/>
      <sheetName val="医ガス"/>
      <sheetName val="計装"/>
      <sheetName val="計装２"/>
      <sheetName val="手術室計装"/>
      <sheetName val="衛生器具"/>
    </sheetNames>
    <sheetDataSet>
      <sheetData sheetId="0">
        <row r="6">
          <cell r="A6">
            <v>0</v>
          </cell>
          <cell r="B6">
            <v>-1</v>
          </cell>
        </row>
        <row r="7">
          <cell r="A7">
            <v>999</v>
          </cell>
          <cell r="B7">
            <v>-1</v>
          </cell>
        </row>
        <row r="8">
          <cell r="A8">
            <v>9999</v>
          </cell>
          <cell r="B8">
            <v>-2</v>
          </cell>
        </row>
        <row r="9">
          <cell r="A9">
            <v>99999</v>
          </cell>
          <cell r="B9">
            <v>-3</v>
          </cell>
        </row>
        <row r="10">
          <cell r="A10">
            <v>999999</v>
          </cell>
          <cell r="B10">
            <v>-4</v>
          </cell>
        </row>
        <row r="11">
          <cell r="A11">
            <v>9999999</v>
          </cell>
          <cell r="B11">
            <v>-5</v>
          </cell>
        </row>
        <row r="12">
          <cell r="A12">
            <v>99999999</v>
          </cell>
          <cell r="B12">
            <v>-6</v>
          </cell>
        </row>
        <row r="13">
          <cell r="A13">
            <v>999999999</v>
          </cell>
          <cell r="B13">
            <v>-7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委託料算出"/>
      <sheetName val="予算内訳"/>
      <sheetName val="審査書"/>
      <sheetName val="文書索引"/>
      <sheetName val="発注伺"/>
      <sheetName val="概要書"/>
      <sheetName val="印刷"/>
    </sheetNames>
    <sheetDataSet>
      <sheetData sheetId="0">
        <row r="2">
          <cell r="D2" t="str">
            <v>建築・設計　委託料算出表</v>
          </cell>
        </row>
        <row r="3">
          <cell r="S3" t="str">
            <v>８　委　託　料</v>
          </cell>
        </row>
        <row r="4">
          <cell r="A4" t="str">
            <v>１　委託業務名</v>
          </cell>
          <cell r="E4" t="str">
            <v>金沢港湾事務所耐震補強等工事</v>
          </cell>
          <cell r="L4" t="str">
            <v>実施設計委託</v>
          </cell>
        </row>
        <row r="5">
          <cell r="T5" t="str">
            <v>業務人・日数</v>
          </cell>
          <cell r="U5" t="str">
            <v>×直接人件費</v>
          </cell>
          <cell r="W5" t="str">
            <v>×</v>
          </cell>
          <cell r="X5" t="str">
            <v>依頼度</v>
          </cell>
          <cell r="Y5" t="str">
            <v>×(2.268 1.890)</v>
          </cell>
          <cell r="AA5" t="str">
            <v>×</v>
          </cell>
          <cell r="AB5" t="str">
            <v>細分率</v>
          </cell>
          <cell r="AC5" t="str">
            <v>×業務比率</v>
          </cell>
          <cell r="AE5" t="str">
            <v>×</v>
          </cell>
          <cell r="AF5" t="str">
            <v>年度別乗数</v>
          </cell>
        </row>
        <row r="6">
          <cell r="A6" t="str">
            <v>２　建設場所</v>
          </cell>
          <cell r="E6" t="str">
            <v>金沢市湊４丁目地内</v>
          </cell>
          <cell r="S6" t="str">
            <v>　 (</v>
          </cell>
          <cell r="T6" t="str">
            <v>⑥，⑦又は⑧</v>
          </cell>
          <cell r="V6" t="str">
            <v>（表－2）　</v>
          </cell>
          <cell r="X6" t="str">
            <v>(表－3又は5）　　　　　　　　</v>
          </cell>
          <cell r="AB6" t="str">
            <v>(表-6)</v>
          </cell>
          <cell r="AD6" t="str">
            <v xml:space="preserve"> (表-7)</v>
          </cell>
        </row>
        <row r="8">
          <cell r="A8" t="str">
            <v>３　建設概要</v>
          </cell>
          <cell r="E8" t="str">
            <v>耐震壁増設による補強、及びこれに伴う改修工事</v>
          </cell>
          <cell r="T8">
            <v>89</v>
          </cell>
          <cell r="U8" t="str">
            <v>×</v>
          </cell>
          <cell r="V8">
            <v>30.2</v>
          </cell>
          <cell r="W8" t="str">
            <v>×</v>
          </cell>
          <cell r="X8">
            <v>0.89600000000000002</v>
          </cell>
          <cell r="Y8" t="str">
            <v>×</v>
          </cell>
          <cell r="Z8">
            <v>2.2679999999999998</v>
          </cell>
          <cell r="AA8" t="str">
            <v>×</v>
          </cell>
          <cell r="AB8">
            <v>1</v>
          </cell>
          <cell r="AC8" t="str">
            <v>×</v>
          </cell>
          <cell r="AD8">
            <v>0.65400000000000003</v>
          </cell>
          <cell r="AE8" t="str">
            <v>×</v>
          </cell>
          <cell r="AF8">
            <v>1</v>
          </cell>
        </row>
        <row r="9">
          <cell r="V9" t="str">
            <v xml:space="preserve"> </v>
          </cell>
        </row>
        <row r="10">
          <cell r="A10" t="str">
            <v>４　受託期間</v>
          </cell>
          <cell r="F10" t="str">
            <v>　　　　　　　　　　　（平成　　年　　月　　日）</v>
          </cell>
          <cell r="I10" t="str">
            <v>（</v>
          </cell>
          <cell r="J10" t="str">
            <v>平成10年 2月27日</v>
          </cell>
          <cell r="P10" t="str">
            <v>）</v>
          </cell>
          <cell r="S10" t="str">
            <v>＝</v>
          </cell>
          <cell r="T10">
            <v>3572.1176795135998</v>
          </cell>
        </row>
        <row r="12">
          <cell r="A12" t="str">
            <v>５　委託業務内容</v>
          </cell>
          <cell r="E12" t="str">
            <v>基本設計（</v>
          </cell>
          <cell r="H12" t="str">
            <v>　</v>
          </cell>
          <cell r="Q12" t="str">
            <v>）</v>
          </cell>
        </row>
        <row r="14">
          <cell r="E14" t="str">
            <v>実施設計（意匠・構造・　　　　　　　　設備・</v>
          </cell>
          <cell r="Q14" t="str">
            <v>）</v>
          </cell>
        </row>
        <row r="16">
          <cell r="E16" t="str">
            <v>工事監理（</v>
          </cell>
          <cell r="H16" t="str">
            <v xml:space="preserve"> </v>
          </cell>
          <cell r="Q16" t="str">
            <v>）</v>
          </cell>
        </row>
        <row r="18">
          <cell r="A18" t="str">
            <v>６　建築物の用途による分類</v>
          </cell>
          <cell r="G18" t="str">
            <v>第</v>
          </cell>
          <cell r="H18">
            <v>2</v>
          </cell>
          <cell r="I18" t="str">
            <v>類</v>
          </cell>
        </row>
        <row r="19">
          <cell r="Z19" t="str">
            <v>合計</v>
          </cell>
          <cell r="AB19">
            <v>3572</v>
          </cell>
          <cell r="AD19" t="str">
            <v>千円</v>
          </cell>
        </row>
        <row r="20">
          <cell r="A20" t="str">
            <v>７　業務人・日数</v>
          </cell>
        </row>
        <row r="21">
          <cell r="T21" t="str">
            <v>消費税相当額</v>
          </cell>
          <cell r="U21">
            <v>3572000</v>
          </cell>
          <cell r="W21" t="str">
            <v>×</v>
          </cell>
          <cell r="X21">
            <v>5.e-002</v>
          </cell>
          <cell r="Y21" t="str">
            <v>＝</v>
          </cell>
          <cell r="Z21">
            <v>178600</v>
          </cell>
          <cell r="AA21" t="str">
            <v>円</v>
          </cell>
        </row>
        <row r="22">
          <cell r="A22" t="str">
            <v>項目</v>
          </cell>
          <cell r="B22" t="str">
            <v>　　工事費</v>
          </cell>
          <cell r="E22" t="str">
            <v>標準業務人・日数</v>
          </cell>
          <cell r="I22" t="str">
            <v>案分率</v>
          </cell>
          <cell r="O22" t="str">
            <v>業務人・日数</v>
          </cell>
        </row>
        <row r="23">
          <cell r="C23" t="str">
            <v xml:space="preserve"> (千円)</v>
          </cell>
          <cell r="E23" t="str">
            <v>①表-１又は４</v>
          </cell>
          <cell r="Y23" t="str">
            <v>￥</v>
          </cell>
          <cell r="Z23">
            <v>178600</v>
          </cell>
          <cell r="AB23" t="str">
            <v>円</v>
          </cell>
        </row>
        <row r="24">
          <cell r="B24">
            <v>82826</v>
          </cell>
          <cell r="C24" t="str">
            <v>×</v>
          </cell>
          <cell r="D24">
            <v>0.85</v>
          </cell>
          <cell r="F24">
            <v>402</v>
          </cell>
        </row>
        <row r="25">
          <cell r="A25" t="str">
            <v>建築</v>
          </cell>
          <cell r="E25">
            <v>89</v>
          </cell>
          <cell r="F25" t="str">
            <v>+ ────</v>
          </cell>
          <cell r="G25" t="str">
            <v>×</v>
          </cell>
          <cell r="H25">
            <v>10</v>
          </cell>
          <cell r="V25" t="str">
            <v>委 託 料 合 計</v>
          </cell>
          <cell r="Y25" t="str">
            <v>￥</v>
          </cell>
          <cell r="Z25">
            <v>3750600</v>
          </cell>
          <cell r="AB25" t="str">
            <v>円</v>
          </cell>
        </row>
        <row r="26">
          <cell r="A26" t="str">
            <v>設備</v>
          </cell>
          <cell r="B26">
            <v>70402</v>
          </cell>
          <cell r="F26">
            <v>10000</v>
          </cell>
        </row>
        <row r="27">
          <cell r="N27" t="str">
            <v>　＝</v>
          </cell>
          <cell r="O27">
            <v>89</v>
          </cell>
          <cell r="T27" t="str">
            <v>記入上の注意事項</v>
          </cell>
        </row>
        <row r="28">
          <cell r="E28" t="str">
            <v>＝</v>
          </cell>
          <cell r="F28">
            <v>89</v>
          </cell>
          <cell r="T28" t="str">
            <v xml:space="preserve"> (1)　該当箇所には、○印をつけること。</v>
          </cell>
        </row>
        <row r="29">
          <cell r="E29" t="str">
            <v>（小数以下切り捨て）</v>
          </cell>
          <cell r="N29" t="str">
            <v>(①の数字)</v>
          </cell>
          <cell r="T29" t="str">
            <v xml:space="preserve"> (2)　技術経費＝０の場合は、1.890により計算のこと。</v>
          </cell>
        </row>
        <row r="31">
          <cell r="T31" t="str">
            <v>　　　　　</v>
          </cell>
        </row>
        <row r="32">
          <cell r="S32">
            <v>9</v>
          </cell>
          <cell r="T32" t="str">
            <v>　参　考　</v>
          </cell>
          <cell r="U32" t="str">
            <v>設備　設計</v>
          </cell>
        </row>
        <row r="34">
          <cell r="T34" t="str">
            <v>業務人・日数</v>
          </cell>
          <cell r="U34" t="str">
            <v>×直接人件費</v>
          </cell>
          <cell r="W34" t="str">
            <v>×</v>
          </cell>
          <cell r="X34" t="str">
            <v>依頼度</v>
          </cell>
          <cell r="Y34" t="str">
            <v>×(2.268 1.890)</v>
          </cell>
          <cell r="AA34" t="str">
            <v>×</v>
          </cell>
          <cell r="AB34" t="str">
            <v>細分率</v>
          </cell>
          <cell r="AC34" t="str">
            <v>×業務比率</v>
          </cell>
          <cell r="AE34" t="str">
            <v>×</v>
          </cell>
          <cell r="AF34" t="str">
            <v>年度別乗数</v>
          </cell>
        </row>
        <row r="35">
          <cell r="T35" t="str">
            <v>⑥，⑦又は⑧)　</v>
          </cell>
          <cell r="U35" t="str">
            <v>　</v>
          </cell>
          <cell r="V35" t="str">
            <v>（表－2）　</v>
          </cell>
          <cell r="X35" t="str">
            <v>(表－3又は5）　　　　　　　　</v>
          </cell>
          <cell r="AB35" t="str">
            <v>(表-6)</v>
          </cell>
          <cell r="AD35" t="str">
            <v xml:space="preserve"> (表-7)</v>
          </cell>
        </row>
        <row r="36">
          <cell r="Y36" t="str">
            <v>　</v>
          </cell>
          <cell r="Z36" t="str">
            <v>　</v>
          </cell>
          <cell r="AA36" t="str">
            <v>　</v>
          </cell>
        </row>
        <row r="37">
          <cell r="S37" t="str">
            <v>（</v>
          </cell>
          <cell r="U37" t="str">
            <v>×</v>
          </cell>
          <cell r="W37" t="str">
            <v>×</v>
          </cell>
          <cell r="Y37" t="str">
            <v>×</v>
          </cell>
          <cell r="AA37" t="str">
            <v>×</v>
          </cell>
          <cell r="AC37" t="str">
            <v>×</v>
          </cell>
          <cell r="AE37" t="str">
            <v>×</v>
          </cell>
          <cell r="AG37" t="str">
            <v>）</v>
          </cell>
        </row>
        <row r="39">
          <cell r="U39" t="str">
            <v>＝</v>
          </cell>
        </row>
        <row r="40">
          <cell r="AB40" t="str">
            <v>千円</v>
          </cell>
        </row>
        <row r="41">
          <cell r="Z41" t="str">
            <v>　（千円未満切り捨て）</v>
          </cell>
        </row>
        <row r="42">
          <cell r="T42" t="str">
            <v>消費税相当額</v>
          </cell>
          <cell r="W42" t="str">
            <v>×</v>
          </cell>
          <cell r="Y42" t="str">
            <v>＝</v>
          </cell>
          <cell r="AB42" t="str">
            <v>円</v>
          </cell>
        </row>
        <row r="44">
          <cell r="A44" t="str">
            <v>　　注・監理の場合は工事費は0.98（平均請負率）を乗じたものとする。</v>
          </cell>
          <cell r="X44" t="str">
            <v>委託料合計</v>
          </cell>
          <cell r="AB44" t="str">
            <v>円</v>
          </cell>
        </row>
        <row r="45">
          <cell r="A45" t="str">
            <v>　　　・①、②、③は表－１又は４の夫々の工事費に対応する標準業務人・日数とする。</v>
          </cell>
        </row>
        <row r="46">
          <cell r="S46" t="str">
            <v>委託料総合計</v>
          </cell>
          <cell r="U46">
            <v>3750600</v>
          </cell>
          <cell r="W46" t="str">
            <v>＋</v>
          </cell>
          <cell r="X46">
            <v>0</v>
          </cell>
          <cell r="Z46" t="str">
            <v>　＝</v>
          </cell>
          <cell r="AA46">
            <v>3750600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V62"/>
  <sheetViews>
    <sheetView view="pageBreakPreview" zoomScale="85" zoomScaleNormal="70" zoomScaleSheetLayoutView="85" workbookViewId="0">
      <selection activeCell="E14" sqref="E14:P14"/>
    </sheetView>
  </sheetViews>
  <sheetFormatPr defaultRowHeight="26.1" customHeight="1"/>
  <cols>
    <col min="1" max="16" width="8.625" style="1" customWidth="1"/>
    <col min="17" max="256" width="9" style="2" bestFit="1" customWidth="1"/>
  </cols>
  <sheetData>
    <row r="1" spans="1:16" ht="26.1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22"/>
    </row>
    <row r="2" spans="1:16" ht="25.5" customHeight="1">
      <c r="A2" s="4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22"/>
    </row>
    <row r="3" spans="1:16" ht="43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ht="30" customHeight="1">
      <c r="A4" s="6" t="s">
        <v>38</v>
      </c>
      <c r="B4" s="17"/>
      <c r="C4" s="17"/>
      <c r="D4" s="33"/>
      <c r="E4" s="33"/>
      <c r="F4" s="33"/>
      <c r="G4" s="33"/>
      <c r="H4" s="33"/>
      <c r="I4" s="33"/>
      <c r="J4" s="33"/>
      <c r="K4" s="33"/>
      <c r="L4" s="33"/>
      <c r="M4" s="42"/>
      <c r="N4" s="44"/>
      <c r="O4" s="46"/>
      <c r="P4" s="47"/>
    </row>
    <row r="5" spans="1:16" ht="48.75" customHeight="1">
      <c r="A5" s="7"/>
      <c r="B5" s="18"/>
      <c r="C5" s="18"/>
      <c r="D5" s="18" t="s">
        <v>40</v>
      </c>
      <c r="E5" s="18"/>
      <c r="F5" s="18"/>
      <c r="G5" s="18"/>
      <c r="H5" s="18"/>
      <c r="I5" s="18"/>
      <c r="J5" s="18"/>
      <c r="K5" s="18"/>
      <c r="L5" s="18"/>
      <c r="M5" s="43"/>
      <c r="N5" s="45"/>
      <c r="O5" s="45"/>
      <c r="P5" s="48"/>
    </row>
    <row r="6" spans="1:16" ht="34.5" customHeight="1">
      <c r="A6" s="8" t="s">
        <v>32</v>
      </c>
      <c r="B6" s="19"/>
      <c r="C6" s="28"/>
      <c r="D6" s="34" t="s">
        <v>44</v>
      </c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49"/>
    </row>
    <row r="7" spans="1:16" ht="34.5" customHeight="1">
      <c r="A7" s="8" t="s">
        <v>8</v>
      </c>
      <c r="B7" s="19"/>
      <c r="C7" s="28"/>
      <c r="D7" s="34" t="s">
        <v>0</v>
      </c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49"/>
    </row>
    <row r="8" spans="1:16" ht="16.5" customHeight="1">
      <c r="A8" s="6"/>
      <c r="B8" s="17"/>
      <c r="C8" s="29"/>
      <c r="D8" s="23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50"/>
    </row>
    <row r="9" spans="1:16" ht="16.5" customHeight="1">
      <c r="A9" s="7"/>
      <c r="B9" s="16"/>
      <c r="C9" s="30"/>
      <c r="D9" s="23"/>
      <c r="E9" s="37" t="s">
        <v>39</v>
      </c>
      <c r="F9" s="37"/>
      <c r="G9" s="37"/>
      <c r="H9" s="37"/>
      <c r="I9" s="37"/>
      <c r="J9" s="37"/>
      <c r="K9" s="37"/>
      <c r="L9" s="37"/>
      <c r="M9" s="37"/>
      <c r="N9" s="37"/>
      <c r="O9" s="37"/>
      <c r="P9" s="50"/>
    </row>
    <row r="10" spans="1:16" ht="16.5" customHeight="1">
      <c r="A10" s="7"/>
      <c r="B10" s="16"/>
      <c r="C10" s="30"/>
      <c r="D10" s="23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50"/>
    </row>
    <row r="11" spans="1:16" ht="16.5" customHeight="1">
      <c r="A11" s="7"/>
      <c r="B11" s="16"/>
      <c r="C11" s="30"/>
      <c r="D11" s="23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50"/>
    </row>
    <row r="12" spans="1:16" ht="16.5" customHeight="1">
      <c r="A12" s="7"/>
      <c r="B12" s="16"/>
      <c r="C12" s="30"/>
      <c r="D12" s="23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50"/>
    </row>
    <row r="13" spans="1:16" ht="16.5" customHeight="1">
      <c r="A13" s="7" t="s">
        <v>35</v>
      </c>
      <c r="B13" s="16"/>
      <c r="C13" s="30"/>
      <c r="D13" s="23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50"/>
    </row>
    <row r="14" spans="1:16" ht="16.5" customHeight="1">
      <c r="A14" s="7"/>
      <c r="B14" s="16"/>
      <c r="C14" s="30"/>
      <c r="D14" s="23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50"/>
    </row>
    <row r="15" spans="1:16" ht="16.5" customHeight="1">
      <c r="A15" s="7"/>
      <c r="B15" s="16"/>
      <c r="C15" s="30"/>
      <c r="D15" s="23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50"/>
    </row>
    <row r="16" spans="1:16" ht="16.5" customHeight="1">
      <c r="A16" s="7"/>
      <c r="B16" s="16"/>
      <c r="C16" s="30"/>
      <c r="D16" s="23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50"/>
    </row>
    <row r="17" spans="1:16" ht="16.5" customHeight="1">
      <c r="A17" s="7"/>
      <c r="B17" s="16"/>
      <c r="C17" s="30"/>
      <c r="D17" s="23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50"/>
    </row>
    <row r="18" spans="1:16" ht="16.5" customHeight="1">
      <c r="A18" s="7"/>
      <c r="B18" s="16"/>
      <c r="C18" s="30"/>
      <c r="D18" s="23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50"/>
    </row>
    <row r="19" spans="1:16" ht="16.5" customHeight="1">
      <c r="A19" s="9"/>
      <c r="B19" s="20"/>
      <c r="C19" s="31"/>
      <c r="D19" s="12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50"/>
    </row>
    <row r="20" spans="1:16" ht="34.5" customHeight="1">
      <c r="A20" s="10" t="s">
        <v>36</v>
      </c>
      <c r="B20" s="21"/>
      <c r="C20" s="32"/>
      <c r="D20" s="35" t="s">
        <v>41</v>
      </c>
      <c r="E20" s="38"/>
      <c r="F20" s="38"/>
      <c r="G20" s="39"/>
      <c r="H20" s="8" t="s">
        <v>14</v>
      </c>
      <c r="I20" s="28"/>
      <c r="J20" s="41" t="s">
        <v>45</v>
      </c>
      <c r="K20" s="19"/>
      <c r="L20" s="28"/>
      <c r="M20" s="8" t="s">
        <v>42</v>
      </c>
      <c r="N20" s="28"/>
      <c r="O20" s="44"/>
      <c r="P20" s="47"/>
    </row>
    <row r="21" spans="1:16" ht="34.5" customHeight="1">
      <c r="A21" s="10"/>
      <c r="B21" s="21"/>
      <c r="C21" s="32"/>
      <c r="D21" s="8"/>
      <c r="E21" s="19"/>
      <c r="F21" s="19"/>
      <c r="G21" s="28"/>
      <c r="H21" s="40" t="s">
        <v>3</v>
      </c>
      <c r="I21" s="20"/>
      <c r="J21" s="8"/>
      <c r="K21" s="19"/>
      <c r="L21" s="28"/>
      <c r="M21" s="8" t="s">
        <v>43</v>
      </c>
      <c r="N21" s="28"/>
      <c r="O21" s="35" t="s">
        <v>18</v>
      </c>
      <c r="P21" s="39"/>
    </row>
    <row r="22" spans="1:16" ht="26.25" customHeight="1">
      <c r="A22" s="11"/>
      <c r="B22" s="22" t="s">
        <v>19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ht="22.5" customHeight="1">
      <c r="A23" s="11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</row>
    <row r="24" spans="1:16" ht="14.25" customHeight="1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51"/>
    </row>
    <row r="25" spans="1:16" ht="13.5" customHeight="1">
      <c r="A25" s="13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52"/>
    </row>
    <row r="26" spans="1:16" ht="13.5" customHeight="1">
      <c r="A26" s="14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53"/>
    </row>
    <row r="27" spans="1:16" ht="13.5" customHeight="1">
      <c r="A27" s="14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53"/>
    </row>
    <row r="28" spans="1:16" ht="13.5" customHeight="1">
      <c r="A28" s="14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53"/>
    </row>
    <row r="29" spans="1:16" ht="13.5" customHeight="1">
      <c r="A29" s="14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53"/>
    </row>
    <row r="30" spans="1:16" ht="13.5" customHeight="1">
      <c r="A30" s="14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53"/>
    </row>
    <row r="31" spans="1:16" ht="13.5" customHeight="1">
      <c r="A31" s="14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53"/>
    </row>
    <row r="32" spans="1:16" ht="13.5" customHeight="1">
      <c r="A32" s="14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53"/>
    </row>
    <row r="33" spans="1:16" ht="13.5" customHeight="1">
      <c r="A33" s="14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53"/>
    </row>
    <row r="34" spans="1:16" ht="13.5" customHeight="1">
      <c r="A34" s="14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53"/>
    </row>
    <row r="35" spans="1:16" ht="13.5" customHeight="1">
      <c r="A35" s="14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53"/>
    </row>
    <row r="36" spans="1:16" ht="13.5" customHeight="1">
      <c r="A36" s="14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53"/>
    </row>
    <row r="37" spans="1:16" ht="13.5" customHeight="1">
      <c r="A37" s="14"/>
      <c r="B37" s="25" t="s">
        <v>37</v>
      </c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53"/>
    </row>
    <row r="38" spans="1:16" ht="13.5" customHeight="1">
      <c r="A38" s="14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53"/>
    </row>
    <row r="39" spans="1:16" ht="13.5" customHeight="1">
      <c r="A39" s="14"/>
      <c r="B39" s="25" t="s">
        <v>37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53"/>
    </row>
    <row r="40" spans="1:16" ht="13.5" customHeight="1">
      <c r="A40" s="14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53"/>
    </row>
    <row r="41" spans="1:16" ht="13.5" customHeight="1">
      <c r="A41" s="14"/>
      <c r="B41" s="25" t="s">
        <v>13</v>
      </c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53"/>
    </row>
    <row r="42" spans="1:16" ht="13.5" customHeight="1">
      <c r="A42" s="14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53"/>
    </row>
    <row r="43" spans="1:16" ht="13.5" customHeight="1">
      <c r="A43" s="14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53"/>
    </row>
    <row r="44" spans="1:16" ht="13.5" customHeight="1">
      <c r="A44" s="14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53"/>
    </row>
    <row r="45" spans="1:16" ht="13.5" customHeight="1">
      <c r="A45" s="14"/>
      <c r="B45" s="25" t="s">
        <v>37</v>
      </c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53"/>
    </row>
    <row r="46" spans="1:16" ht="13.5" customHeight="1">
      <c r="A46" s="14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53"/>
    </row>
    <row r="47" spans="1:16" ht="13.5" customHeight="1">
      <c r="A47" s="14"/>
      <c r="B47" s="25" t="s">
        <v>13</v>
      </c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53"/>
    </row>
    <row r="48" spans="1:16" ht="13.5" customHeight="1">
      <c r="A48" s="14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53"/>
    </row>
    <row r="49" spans="1:16" ht="13.5" customHeight="1">
      <c r="A49" s="14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53"/>
    </row>
    <row r="50" spans="1:16" ht="13.5" customHeight="1">
      <c r="A50" s="14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53"/>
    </row>
    <row r="51" spans="1:16" ht="13.5" customHeight="1">
      <c r="A51" s="14"/>
      <c r="B51" s="25" t="s">
        <v>37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53"/>
    </row>
    <row r="52" spans="1:16" ht="13.5" customHeight="1">
      <c r="A52" s="14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53"/>
    </row>
    <row r="53" spans="1:16" ht="13.5" customHeight="1">
      <c r="A53" s="14"/>
      <c r="B53" s="25" t="s">
        <v>13</v>
      </c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53"/>
    </row>
    <row r="54" spans="1:16" ht="13.5" customHeight="1">
      <c r="A54" s="14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53"/>
    </row>
    <row r="55" spans="1:16" ht="13.5" customHeight="1">
      <c r="A55" s="14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53"/>
    </row>
    <row r="56" spans="1:16" ht="13.5" customHeight="1">
      <c r="A56" s="14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53"/>
    </row>
    <row r="57" spans="1:16" ht="13.5" customHeight="1">
      <c r="A57" s="14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53"/>
    </row>
    <row r="58" spans="1:16" ht="13.5" customHeight="1">
      <c r="A58" s="14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53"/>
    </row>
    <row r="59" spans="1:16" ht="13.5" customHeight="1">
      <c r="A59" s="14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53"/>
    </row>
    <row r="60" spans="1:16" ht="13.5" customHeight="1">
      <c r="A60" s="14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53"/>
    </row>
    <row r="61" spans="1:16" ht="13.5" customHeight="1">
      <c r="A61" s="15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54"/>
    </row>
    <row r="62" spans="1:16" ht="25.5" customHeight="1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</row>
    <row r="63" spans="1:16" ht="13.5" customHeight="1"/>
  </sheetData>
  <sheetProtection password="BC6E" sheet="1"/>
  <mergeCells count="54">
    <mergeCell ref="A1:O1"/>
    <mergeCell ref="A4:C4"/>
    <mergeCell ref="N4:P4"/>
    <mergeCell ref="A6:C6"/>
    <mergeCell ref="D6:P6"/>
    <mergeCell ref="A7:C7"/>
    <mergeCell ref="D7:P7"/>
    <mergeCell ref="A8:C8"/>
    <mergeCell ref="E8:P8"/>
    <mergeCell ref="A9:C9"/>
    <mergeCell ref="E9:P9"/>
    <mergeCell ref="A10:C10"/>
    <mergeCell ref="E10:P10"/>
    <mergeCell ref="A11:C11"/>
    <mergeCell ref="E11:P11"/>
    <mergeCell ref="A12:C12"/>
    <mergeCell ref="E12:P12"/>
    <mergeCell ref="A13:C13"/>
    <mergeCell ref="E13:P13"/>
    <mergeCell ref="A14:C14"/>
    <mergeCell ref="E14:P14"/>
    <mergeCell ref="A15:C15"/>
    <mergeCell ref="E15:P15"/>
    <mergeCell ref="A16:C16"/>
    <mergeCell ref="E16:P16"/>
    <mergeCell ref="A17:C17"/>
    <mergeCell ref="E17:P17"/>
    <mergeCell ref="A18:C18"/>
    <mergeCell ref="E18:P18"/>
    <mergeCell ref="A19:C19"/>
    <mergeCell ref="E19:P19"/>
    <mergeCell ref="A20:C20"/>
    <mergeCell ref="D20:G20"/>
    <mergeCell ref="H20:I20"/>
    <mergeCell ref="J20:L20"/>
    <mergeCell ref="M20:N20"/>
    <mergeCell ref="O20:P20"/>
    <mergeCell ref="A21:C21"/>
    <mergeCell ref="D21:G21"/>
    <mergeCell ref="H21:I21"/>
    <mergeCell ref="J21:L21"/>
    <mergeCell ref="M21:N21"/>
    <mergeCell ref="O21:P21"/>
    <mergeCell ref="B22:P22"/>
    <mergeCell ref="B23:P23"/>
    <mergeCell ref="B25:P25"/>
    <mergeCell ref="B26:P26"/>
    <mergeCell ref="B56:P56"/>
    <mergeCell ref="B57:P57"/>
    <mergeCell ref="B58:P58"/>
    <mergeCell ref="B59:P59"/>
    <mergeCell ref="B60:P60"/>
    <mergeCell ref="B61:P61"/>
    <mergeCell ref="B62:P62"/>
  </mergeCells>
  <phoneticPr fontId="36"/>
  <pageMargins left="0.53" right="0.39370078740157483" top="0.78740157480314965" bottom="0.43" header="0.51181102362204722" footer="0.31"/>
  <pageSetup paperSize="9" fitToWidth="1" fitToHeight="1" orientation="landscape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35"/>
  <sheetViews>
    <sheetView tabSelected="1" view="pageBreakPreview" zoomScale="85" zoomScaleNormal="70" zoomScaleSheetLayoutView="85" workbookViewId="0">
      <selection activeCell="A17" sqref="A17"/>
    </sheetView>
  </sheetViews>
  <sheetFormatPr defaultColWidth="10.33203125" defaultRowHeight="12"/>
  <cols>
    <col min="1" max="1" width="28.6640625" style="55" customWidth="1"/>
    <col min="2" max="2" width="24.6640625" style="55" customWidth="1"/>
    <col min="3" max="3" width="13.6640625" style="55" customWidth="1"/>
    <col min="4" max="4" width="5.6640625" style="55" customWidth="1"/>
    <col min="5" max="5" width="10.6640625" style="55" customWidth="1"/>
    <col min="6" max="6" width="10.6640625" style="56" customWidth="1"/>
    <col min="7" max="7" width="15.6640625" style="56" customWidth="1"/>
    <col min="8" max="8" width="10.6640625" style="55" customWidth="1"/>
    <col min="9" max="9" width="5.6640625" style="55" customWidth="1"/>
    <col min="10" max="10" width="13.6640625" style="55" customWidth="1"/>
    <col min="11" max="11" width="12.6640625" style="55" customWidth="1"/>
    <col min="12" max="12" width="10.33203125" style="55" bestFit="1" customWidth="0"/>
    <col min="13" max="13" width="11.1640625" style="55" bestFit="1" customWidth="1"/>
    <col min="14" max="14" width="11.6640625" style="55" bestFit="1" customWidth="1"/>
    <col min="15" max="15" width="13.33203125" style="55" bestFit="1" customWidth="1"/>
    <col min="16" max="16384" width="10.33203125" style="55"/>
  </cols>
  <sheetData>
    <row r="1" spans="1:13" ht="26.1" customHeight="1">
      <c r="A1" s="57" t="s">
        <v>1</v>
      </c>
      <c r="B1" s="72"/>
      <c r="C1" s="82" t="s">
        <v>2</v>
      </c>
      <c r="D1" s="91" t="s">
        <v>47</v>
      </c>
      <c r="E1" s="100"/>
      <c r="F1" s="106"/>
      <c r="G1" s="115" t="s">
        <v>4</v>
      </c>
      <c r="H1" s="120"/>
      <c r="I1" s="126"/>
      <c r="J1" s="126"/>
      <c r="K1" s="136"/>
    </row>
    <row r="2" spans="1:13" ht="26.1" customHeight="1">
      <c r="A2" s="58"/>
      <c r="B2" s="73"/>
      <c r="C2" s="63" t="s">
        <v>5</v>
      </c>
      <c r="D2" s="92" t="str">
        <f>'あたま '!D7</f>
        <v>　　能美市立浜小学校</v>
      </c>
      <c r="E2" s="101"/>
      <c r="F2" s="101"/>
      <c r="G2" s="101"/>
      <c r="H2" s="101"/>
      <c r="I2" s="101"/>
      <c r="J2" s="101"/>
      <c r="K2" s="137"/>
    </row>
    <row r="3" spans="1:13" ht="9.9499999999999993" customHeight="1">
      <c r="A3" s="59"/>
      <c r="B3" s="74"/>
      <c r="C3" s="74"/>
      <c r="D3" s="93"/>
      <c r="E3" s="93"/>
      <c r="F3" s="107"/>
      <c r="G3" s="107"/>
      <c r="H3" s="93"/>
      <c r="I3" s="93"/>
      <c r="J3" s="93"/>
      <c r="K3" s="138"/>
    </row>
    <row r="4" spans="1:13" ht="20.100000000000001" customHeight="1">
      <c r="A4" s="60" t="s">
        <v>31</v>
      </c>
      <c r="B4" s="75"/>
      <c r="C4" s="83"/>
      <c r="D4" s="94"/>
      <c r="E4" s="94"/>
      <c r="F4" s="94"/>
      <c r="G4" s="116" t="s">
        <v>10</v>
      </c>
      <c r="H4" s="121"/>
      <c r="I4" s="121"/>
      <c r="J4" s="121"/>
      <c r="K4" s="139"/>
    </row>
    <row r="5" spans="1:13" ht="20.100000000000001" customHeight="1">
      <c r="A5" s="60"/>
      <c r="B5" s="75"/>
      <c r="C5" s="84"/>
      <c r="D5" s="95"/>
      <c r="E5" s="95"/>
      <c r="F5" s="95"/>
      <c r="G5" s="116"/>
      <c r="H5" s="121"/>
      <c r="I5" s="121"/>
      <c r="J5" s="121"/>
      <c r="K5" s="139"/>
    </row>
    <row r="6" spans="1:13" ht="26.1" customHeight="1">
      <c r="A6" s="61"/>
      <c r="B6" s="76"/>
      <c r="C6" s="85" t="s">
        <v>46</v>
      </c>
      <c r="D6" s="85"/>
      <c r="E6" s="85"/>
      <c r="F6" s="108"/>
      <c r="G6" s="108"/>
      <c r="H6" s="121"/>
      <c r="I6" s="121"/>
      <c r="J6" s="121"/>
      <c r="K6" s="139"/>
    </row>
    <row r="7" spans="1:13" ht="9.9499999999999993" customHeight="1">
      <c r="A7" s="61"/>
      <c r="B7" s="76"/>
      <c r="C7" s="76"/>
      <c r="D7" s="96"/>
      <c r="E7" s="102"/>
      <c r="F7" s="109"/>
      <c r="G7" s="109"/>
      <c r="H7" s="122"/>
      <c r="I7" s="127"/>
      <c r="J7" s="128"/>
      <c r="K7" s="89"/>
    </row>
    <row r="8" spans="1:13" ht="15" customHeight="1">
      <c r="A8" s="62" t="s">
        <v>7</v>
      </c>
      <c r="B8" s="62" t="s">
        <v>11</v>
      </c>
      <c r="C8" s="62"/>
      <c r="D8" s="62" t="s">
        <v>9</v>
      </c>
      <c r="E8" s="62" t="s">
        <v>15</v>
      </c>
      <c r="F8" s="110" t="s">
        <v>16</v>
      </c>
      <c r="G8" s="110" t="s">
        <v>17</v>
      </c>
      <c r="H8" s="115" t="s">
        <v>29</v>
      </c>
      <c r="I8" s="115"/>
      <c r="J8" s="115"/>
      <c r="K8" s="115"/>
    </row>
    <row r="9" spans="1:13" ht="15" customHeight="1">
      <c r="A9" s="63"/>
      <c r="B9" s="63"/>
      <c r="C9" s="63"/>
      <c r="D9" s="63"/>
      <c r="E9" s="63"/>
      <c r="F9" s="111"/>
      <c r="G9" s="111"/>
      <c r="H9" s="115" t="s">
        <v>22</v>
      </c>
      <c r="I9" s="115" t="s">
        <v>24</v>
      </c>
      <c r="J9" s="115" t="s">
        <v>6</v>
      </c>
      <c r="K9" s="115" t="s">
        <v>26</v>
      </c>
    </row>
    <row r="10" spans="1:13" ht="15" customHeight="1">
      <c r="A10" s="64"/>
      <c r="B10" s="77"/>
      <c r="C10" s="86"/>
      <c r="D10" s="97"/>
      <c r="E10" s="103"/>
      <c r="F10" s="112"/>
      <c r="G10" s="117"/>
      <c r="H10" s="123"/>
      <c r="I10" s="123"/>
      <c r="J10" s="129"/>
      <c r="K10" s="140"/>
    </row>
    <row r="11" spans="1:13" ht="15" customHeight="1">
      <c r="A11" s="65" t="s">
        <v>30</v>
      </c>
      <c r="B11" s="78"/>
      <c r="C11" s="87"/>
      <c r="D11" s="98" t="s">
        <v>12</v>
      </c>
      <c r="E11" s="104" t="s">
        <v>20</v>
      </c>
      <c r="F11" s="113"/>
      <c r="G11" s="113"/>
      <c r="H11" s="124"/>
      <c r="I11" s="124"/>
      <c r="J11" s="130"/>
      <c r="K11" s="141"/>
      <c r="M11" s="56"/>
    </row>
    <row r="12" spans="1:13" ht="15" customHeight="1">
      <c r="A12" s="66" t="s">
        <v>27</v>
      </c>
      <c r="B12" s="77"/>
      <c r="C12" s="86"/>
      <c r="D12" s="97"/>
      <c r="E12" s="103"/>
      <c r="F12" s="112"/>
      <c r="G12" s="117"/>
      <c r="H12" s="123"/>
      <c r="I12" s="123"/>
      <c r="J12" s="131"/>
      <c r="K12" s="140"/>
    </row>
    <row r="13" spans="1:13" ht="15" customHeight="1">
      <c r="A13" s="65" t="s">
        <v>33</v>
      </c>
      <c r="B13" s="79"/>
      <c r="C13" s="88"/>
      <c r="D13" s="98" t="s">
        <v>12</v>
      </c>
      <c r="E13" s="104" t="s">
        <v>20</v>
      </c>
      <c r="F13" s="113"/>
      <c r="G13" s="113"/>
      <c r="H13" s="124"/>
      <c r="I13" s="124"/>
      <c r="J13" s="132"/>
      <c r="K13" s="142"/>
    </row>
    <row r="14" spans="1:13" ht="15" customHeight="1">
      <c r="A14" s="67"/>
      <c r="B14" s="77"/>
      <c r="C14" s="86"/>
      <c r="D14" s="97"/>
      <c r="E14" s="103"/>
      <c r="F14" s="112"/>
      <c r="G14" s="118"/>
      <c r="H14" s="123"/>
      <c r="I14" s="123"/>
      <c r="J14" s="133"/>
      <c r="K14" s="140"/>
    </row>
    <row r="15" spans="1:13" ht="15" customHeight="1">
      <c r="A15" s="65" t="s">
        <v>23</v>
      </c>
      <c r="B15" s="80"/>
      <c r="C15" s="89"/>
      <c r="D15" s="98" t="s">
        <v>12</v>
      </c>
      <c r="E15" s="104" t="s">
        <v>20</v>
      </c>
      <c r="F15" s="113"/>
      <c r="G15" s="113"/>
      <c r="H15" s="124"/>
      <c r="I15" s="124"/>
      <c r="J15" s="132"/>
      <c r="K15" s="142"/>
    </row>
    <row r="16" spans="1:13" ht="15" customHeight="1">
      <c r="A16" s="67"/>
      <c r="B16" s="77"/>
      <c r="C16" s="86"/>
      <c r="D16" s="97"/>
      <c r="E16" s="103"/>
      <c r="F16" s="112"/>
      <c r="G16" s="118"/>
      <c r="H16" s="123"/>
      <c r="I16" s="123"/>
      <c r="J16" s="133"/>
      <c r="K16" s="140"/>
    </row>
    <row r="17" spans="1:15" ht="15" customHeight="1">
      <c r="A17" s="65" t="s">
        <v>48</v>
      </c>
      <c r="B17" s="80"/>
      <c r="C17" s="89"/>
      <c r="D17" s="98" t="s">
        <v>12</v>
      </c>
      <c r="E17" s="104" t="s">
        <v>20</v>
      </c>
      <c r="F17" s="113"/>
      <c r="G17" s="113"/>
      <c r="H17" s="124"/>
      <c r="I17" s="124"/>
      <c r="J17" s="132"/>
      <c r="K17" s="142"/>
    </row>
    <row r="18" spans="1:15" ht="15" customHeight="1">
      <c r="A18" s="68"/>
      <c r="B18" s="77"/>
      <c r="C18" s="86"/>
      <c r="D18" s="97"/>
      <c r="E18" s="103"/>
      <c r="F18" s="112"/>
      <c r="G18" s="119"/>
      <c r="H18" s="123"/>
      <c r="I18" s="123"/>
      <c r="J18" s="131"/>
      <c r="K18" s="123"/>
    </row>
    <row r="19" spans="1:15" ht="15" customHeight="1">
      <c r="A19" s="69" t="s">
        <v>34</v>
      </c>
      <c r="B19" s="79"/>
      <c r="C19" s="88"/>
      <c r="D19" s="98" t="s">
        <v>12</v>
      </c>
      <c r="E19" s="104" t="s">
        <v>20</v>
      </c>
      <c r="F19" s="113"/>
      <c r="G19" s="113"/>
      <c r="H19" s="124"/>
      <c r="I19" s="124"/>
      <c r="J19" s="132"/>
      <c r="K19" s="124"/>
    </row>
    <row r="20" spans="1:15" ht="15" customHeight="1">
      <c r="A20" s="68"/>
      <c r="B20" s="77"/>
      <c r="C20" s="86"/>
      <c r="D20" s="97"/>
      <c r="E20" s="103"/>
      <c r="F20" s="112"/>
      <c r="G20" s="119"/>
      <c r="H20" s="123"/>
      <c r="I20" s="123"/>
      <c r="J20" s="131"/>
      <c r="K20" s="123"/>
    </row>
    <row r="21" spans="1:15" ht="15" customHeight="1">
      <c r="A21" s="69" t="s">
        <v>21</v>
      </c>
      <c r="B21" s="78"/>
      <c r="C21" s="88"/>
      <c r="D21" s="98" t="s">
        <v>12</v>
      </c>
      <c r="E21" s="104" t="s">
        <v>20</v>
      </c>
      <c r="F21" s="113"/>
      <c r="G21" s="113"/>
      <c r="H21" s="124"/>
      <c r="I21" s="124"/>
      <c r="J21" s="132"/>
      <c r="K21" s="124"/>
    </row>
    <row r="22" spans="1:15" ht="15" customHeight="1">
      <c r="A22" s="68"/>
      <c r="B22" s="77"/>
      <c r="C22" s="86"/>
      <c r="D22" s="97"/>
      <c r="E22" s="103"/>
      <c r="F22" s="112"/>
      <c r="G22" s="119"/>
      <c r="H22" s="123"/>
      <c r="I22" s="123"/>
      <c r="J22" s="131"/>
      <c r="K22" s="123"/>
      <c r="M22" s="143"/>
      <c r="N22" s="135"/>
    </row>
    <row r="23" spans="1:15" ht="15" customHeight="1">
      <c r="A23" s="65" t="s">
        <v>25</v>
      </c>
      <c r="B23" s="78"/>
      <c r="C23" s="88"/>
      <c r="D23" s="98" t="s">
        <v>12</v>
      </c>
      <c r="E23" s="104" t="s">
        <v>20</v>
      </c>
      <c r="F23" s="113"/>
      <c r="G23" s="113"/>
      <c r="H23" s="124"/>
      <c r="I23" s="124"/>
      <c r="J23" s="132"/>
      <c r="K23" s="124"/>
      <c r="M23" s="144"/>
    </row>
    <row r="24" spans="1:15" ht="15" customHeight="1">
      <c r="A24" s="70"/>
      <c r="B24" s="81"/>
      <c r="C24" s="90"/>
      <c r="D24" s="99"/>
      <c r="E24" s="105"/>
      <c r="F24" s="114"/>
      <c r="G24" s="114"/>
      <c r="H24" s="125"/>
      <c r="I24" s="125"/>
      <c r="J24" s="134"/>
      <c r="K24" s="125"/>
      <c r="M24" s="144"/>
    </row>
    <row r="25" spans="1:15" ht="15" customHeight="1">
      <c r="A25" s="70"/>
      <c r="B25" s="81"/>
      <c r="C25" s="90"/>
      <c r="D25" s="99"/>
      <c r="E25" s="105"/>
      <c r="F25" s="114"/>
      <c r="G25" s="114"/>
      <c r="H25" s="125"/>
      <c r="I25" s="125"/>
      <c r="J25" s="134"/>
      <c r="K25" s="125"/>
      <c r="M25" s="144"/>
    </row>
    <row r="26" spans="1:15" ht="15" customHeight="1">
      <c r="A26" s="68"/>
      <c r="B26" s="77"/>
      <c r="C26" s="86"/>
      <c r="D26" s="97"/>
      <c r="E26" s="103"/>
      <c r="F26" s="112"/>
      <c r="G26" s="119"/>
      <c r="H26" s="123"/>
      <c r="I26" s="123"/>
      <c r="J26" s="131"/>
      <c r="K26" s="123"/>
    </row>
    <row r="27" spans="1:15" ht="15" customHeight="1">
      <c r="A27" s="69"/>
      <c r="B27" s="78"/>
      <c r="C27" s="87"/>
      <c r="D27" s="98"/>
      <c r="E27" s="104"/>
      <c r="F27" s="113"/>
      <c r="G27" s="113"/>
      <c r="H27" s="124"/>
      <c r="I27" s="124"/>
      <c r="J27" s="132"/>
      <c r="K27" s="124"/>
      <c r="N27" s="135"/>
      <c r="O27" s="145"/>
    </row>
    <row r="28" spans="1:15" ht="15" customHeight="1">
      <c r="A28" s="71"/>
      <c r="B28" s="77"/>
      <c r="C28" s="86"/>
      <c r="D28" s="97"/>
      <c r="E28" s="103"/>
      <c r="F28" s="112"/>
      <c r="G28" s="119"/>
      <c r="H28" s="123"/>
      <c r="I28" s="123"/>
      <c r="J28" s="119"/>
      <c r="K28" s="123"/>
    </row>
    <row r="29" spans="1:15" ht="15" customHeight="1">
      <c r="A29" s="69"/>
      <c r="B29" s="78"/>
      <c r="C29" s="88"/>
      <c r="D29" s="98"/>
      <c r="E29" s="104"/>
      <c r="F29" s="113"/>
      <c r="G29" s="113"/>
      <c r="H29" s="124"/>
      <c r="I29" s="124"/>
      <c r="J29" s="132"/>
      <c r="K29" s="124"/>
      <c r="M29" s="56"/>
    </row>
    <row r="30" spans="1:15" ht="15" customHeight="1">
      <c r="A30" s="68"/>
      <c r="B30" s="77"/>
      <c r="C30" s="86"/>
      <c r="D30" s="97"/>
      <c r="E30" s="103"/>
      <c r="F30" s="112"/>
      <c r="G30" s="119"/>
      <c r="H30" s="123"/>
      <c r="I30" s="123"/>
      <c r="J30" s="131"/>
      <c r="K30" s="123"/>
    </row>
    <row r="31" spans="1:15" ht="15" customHeight="1">
      <c r="A31" s="65"/>
      <c r="B31" s="79"/>
      <c r="C31" s="88"/>
      <c r="D31" s="98"/>
      <c r="E31" s="104"/>
      <c r="F31" s="113"/>
      <c r="G31" s="113"/>
      <c r="H31" s="124"/>
      <c r="I31" s="124"/>
      <c r="J31" s="132"/>
      <c r="K31" s="124"/>
    </row>
    <row r="32" spans="1:15" ht="15" customHeight="1">
      <c r="A32" s="71"/>
      <c r="B32" s="77"/>
      <c r="C32" s="86"/>
      <c r="D32" s="97"/>
      <c r="E32" s="103"/>
      <c r="F32" s="112"/>
      <c r="G32" s="119"/>
      <c r="H32" s="123"/>
      <c r="I32" s="123"/>
      <c r="J32" s="119"/>
      <c r="K32" s="123"/>
      <c r="M32" s="56"/>
    </row>
    <row r="33" spans="1:11" ht="15" customHeight="1">
      <c r="A33" s="69"/>
      <c r="B33" s="78"/>
      <c r="C33" s="87"/>
      <c r="D33" s="98"/>
      <c r="E33" s="104"/>
      <c r="F33" s="113"/>
      <c r="G33" s="113"/>
      <c r="H33" s="124"/>
      <c r="I33" s="124"/>
      <c r="J33" s="132"/>
      <c r="K33" s="124"/>
    </row>
    <row r="35" spans="1:11">
      <c r="J35" s="135"/>
    </row>
  </sheetData>
  <mergeCells count="15">
    <mergeCell ref="D1:F1"/>
    <mergeCell ref="H1:K1"/>
    <mergeCell ref="D2:K2"/>
    <mergeCell ref="C4:F4"/>
    <mergeCell ref="C5:F5"/>
    <mergeCell ref="H8:K8"/>
    <mergeCell ref="A1:B2"/>
    <mergeCell ref="A4:B5"/>
    <mergeCell ref="G4:G5"/>
    <mergeCell ref="A8:A9"/>
    <mergeCell ref="B8:C9"/>
    <mergeCell ref="D8:D9"/>
    <mergeCell ref="E8:E9"/>
    <mergeCell ref="F8:F9"/>
    <mergeCell ref="G8:G9"/>
  </mergeCells>
  <phoneticPr fontId="36"/>
  <printOptions horizontalCentered="1" verticalCentered="1"/>
  <pageMargins left="0.39370078740157483" right="0.19685039370078736" top="0.59055118110236215" bottom="0.39370078740157483" header="0.59055118110236227" footer="0.19685039370078736"/>
  <pageSetup paperSize="9" firstPageNumber="1" fitToWidth="1" fitToHeight="1" orientation="landscape" usePrinterDefaults="1" useFirstPageNumber="1" r:id="rId1"/>
  <headerFooter alignWithMargins="0">
    <oddHeader>&amp;L&amp;10（二号様式）&amp;R&amp;10&amp;P頁</oddHead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 xml:space="preserve">あたま </vt:lpstr>
      <vt:lpstr>委託費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Printed>2020-07-21T00:53:11Z</cp:lastPrinted>
  <dcterms:created xsi:type="dcterms:W3CDTF">2000-03-02T05:57:25Z</dcterms:created>
  <dcterms:modified xsi:type="dcterms:W3CDTF">2025-06-26T05:24:25Z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3.1.10.0</vt:lpwstr>
      <vt:lpwstr>3.1.2.0</vt:lpwstr>
      <vt:lpwstr>3.1.4.0</vt:lpwstr>
      <vt:lpwstr>3.1.7.0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2025-06-26T05:24:25Z</vt:filetime>
  </property>
</Properties>
</file>