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様式" sheetId="1" r:id="rId1"/>
    <sheet name="記入例" sheetId="2" r:id="rId2"/>
  </sheets>
  <definedNames>
    <definedName name="_xlnm.Print_Area" localSheetId="1">'記入例'!$B$1:$AA$57</definedName>
    <definedName name="_xlnm.Print_Area" localSheetId="0">'様式'!$B$1:$AA$57</definedName>
  </definedNames>
  <calcPr fullCalcOnLoad="1"/>
</workbook>
</file>

<file path=xl/sharedStrings.xml><?xml version="1.0" encoding="utf-8"?>
<sst xmlns="http://schemas.openxmlformats.org/spreadsheetml/2006/main" count="213" uniqueCount="66">
  <si>
    <t>氏　　名</t>
  </si>
  <si>
    <t>換算数</t>
  </si>
  <si>
    <t>介護職員</t>
  </si>
  <si>
    <t>入力方法</t>
  </si>
  <si>
    <t>水色の該当する箇所のみ入力してください</t>
  </si>
  <si>
    <t>事業所名　</t>
  </si>
  <si>
    <t>開設(再開）年月日</t>
  </si>
  <si>
    <t>一覧表対象年度</t>
  </si>
  <si>
    <t>年度</t>
  </si>
  <si>
    <t>算定年度（年度途中の場合は加算開始年月）</t>
  </si>
  <si>
    <t>（　　　　年　　　月）</t>
  </si>
  <si>
    <t>「換算数」欄は、常勤換算後の数字を小数点第２位まで入力してください（第３以下は切り捨て）</t>
  </si>
  <si>
    <t>職　種</t>
  </si>
  <si>
    <t>計</t>
  </si>
  <si>
    <t>常勤換算数
の平均</t>
  </si>
  <si>
    <t>　　　２　算出にあたっては、他事業所の従業者との兼務や事業所内の他の職種との兼務がある場合、兼務先の勤務時間数は除いてください。</t>
  </si>
  <si>
    <t>○</t>
  </si>
  <si>
    <t>看護職員</t>
  </si>
  <si>
    <t>結果②／①</t>
  </si>
  <si>
    <t>常勤</t>
  </si>
  <si>
    <t>「常勤」欄は、当該職員が対象年月に常勤だった場合は、「○」を入力（選択）してください</t>
  </si>
  <si>
    <t>(参考様式５－３）</t>
  </si>
  <si>
    <t>従業者常勤換算一覧表　（常勤の看護・介護職員を一定割合以上雇用する事業所に関する加算）</t>
  </si>
  <si>
    <t>備考１　対象サービスのすべての看護職員及び介護職員について記入してください。</t>
  </si>
  <si>
    <t>短期入所生活介護、介護予防短期入所生活介護</t>
  </si>
  <si>
    <t>従業者常勤換算一覧表　（常勤の看護・介護職員を一定割合以上雇用する事業所に関する加算）</t>
  </si>
  <si>
    <t>②　①のうち常勤の者の（常勤換算）総数</t>
  </si>
  <si>
    <t>①　看護・介護職員の（常勤換算）総数</t>
  </si>
  <si>
    <t>備考１　対象サービスのすべての看護職員、介護職員等について記入してください。</t>
  </si>
  <si>
    <t>×</t>
  </si>
  <si>
    <t>サービス種類　　　　　　　　　</t>
  </si>
  <si>
    <t>「○」の者のみが、要件を満たした者となります</t>
  </si>
  <si>
    <t>H29.4</t>
  </si>
  <si>
    <t>H29.5</t>
  </si>
  <si>
    <t>H29.6</t>
  </si>
  <si>
    <t>H29.7</t>
  </si>
  <si>
    <t>H29.8</t>
  </si>
  <si>
    <t>H29.9</t>
  </si>
  <si>
    <t>H29.10</t>
  </si>
  <si>
    <t>H29.11</t>
  </si>
  <si>
    <t>H29.12</t>
  </si>
  <si>
    <t>H30.1</t>
  </si>
  <si>
    <t>H30.2</t>
  </si>
  <si>
    <t>○</t>
  </si>
  <si>
    <t>常勤</t>
  </si>
  <si>
    <t>×</t>
  </si>
  <si>
    <t>☆☆ショートステイ</t>
  </si>
  <si>
    <t>H12.4.1</t>
  </si>
  <si>
    <t>○○○○</t>
  </si>
  <si>
    <t>●●●●</t>
  </si>
  <si>
    <t>□□□□</t>
  </si>
  <si>
    <t>△△△△</t>
  </si>
  <si>
    <t>■■■■</t>
  </si>
  <si>
    <t>◎◎◎◎</t>
  </si>
  <si>
    <t>◆◆◆◆</t>
  </si>
  <si>
    <t>H31.4</t>
  </si>
  <si>
    <t>R1.5</t>
  </si>
  <si>
    <t>R1.6</t>
  </si>
  <si>
    <t>R1.7</t>
  </si>
  <si>
    <t>R1.8</t>
  </si>
  <si>
    <t>R1.9</t>
  </si>
  <si>
    <t>R1.10</t>
  </si>
  <si>
    <t>R1.11</t>
  </si>
  <si>
    <t>R1.12</t>
  </si>
  <si>
    <t>R2.1</t>
  </si>
  <si>
    <t>R2.2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</si>
</sst>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_);[Red]\(0.00\)"/>
    <numFmt numFmtId="188" formatCode="[$-411]ge\.m\.d;@"/>
    <numFmt numFmtId="189" formatCode="0_);[Red]\(0\)"/>
    <numFmt numFmtId="190" formatCode="0.0_);[Red]\(0.0\)"/>
    <numFmt numFmtId="191" formatCode="0.0%"/>
  </numFmts>
  <fonts count="44">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b/>
      <sz val="10"/>
      <color indexed="8"/>
      <name val="ＭＳ Ｐゴシック"/>
      <family val="3"/>
    </font>
    <font>
      <sz val="10"/>
      <name val="ＭＳ Ｐゴシック"/>
      <family val="3"/>
    </font>
    <font>
      <b/>
      <u val="single"/>
      <sz val="10"/>
      <color indexed="8"/>
      <name val="ＭＳ Ｐゴシック"/>
      <family val="3"/>
    </font>
    <font>
      <sz val="11"/>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double"/>
      <right style="medium"/>
      <top>
        <color indexed="63"/>
      </top>
      <bottom>
        <color indexed="63"/>
      </bottom>
    </border>
    <border>
      <left style="double"/>
      <right style="medium"/>
      <top style="double"/>
      <bottom style="hair"/>
    </border>
    <border>
      <left>
        <color indexed="63"/>
      </left>
      <right style="medium"/>
      <top style="double"/>
      <bottom style="hair"/>
    </border>
    <border>
      <left style="medium"/>
      <right>
        <color indexed="63"/>
      </right>
      <top>
        <color indexed="63"/>
      </top>
      <bottom style="hair"/>
    </border>
    <border>
      <left>
        <color indexed="63"/>
      </left>
      <right>
        <color indexed="63"/>
      </right>
      <top>
        <color indexed="63"/>
      </top>
      <bottom style="hair"/>
    </border>
    <border>
      <left style="double"/>
      <right style="medium"/>
      <top>
        <color indexed="63"/>
      </top>
      <bottom style="hair"/>
    </border>
    <border>
      <left>
        <color indexed="63"/>
      </left>
      <right style="medium"/>
      <top>
        <color indexed="63"/>
      </top>
      <bottom style="hair"/>
    </border>
    <border>
      <left style="double"/>
      <right style="medium"/>
      <top style="hair"/>
      <bottom style="medium"/>
    </border>
    <border>
      <left>
        <color indexed="63"/>
      </left>
      <right style="medium"/>
      <top style="hair"/>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color indexed="63"/>
      </bottom>
    </border>
    <border>
      <left style="hair"/>
      <right style="thin"/>
      <top style="thin"/>
      <bottom style="thin"/>
    </border>
    <border>
      <left style="thin"/>
      <right style="hair"/>
      <top>
        <color indexed="63"/>
      </top>
      <bottom>
        <color indexed="63"/>
      </bottom>
    </border>
    <border>
      <left style="thin"/>
      <right style="hair"/>
      <top>
        <color indexed="63"/>
      </top>
      <bottom style="thin"/>
    </border>
    <border>
      <left>
        <color indexed="63"/>
      </left>
      <right style="hair"/>
      <top>
        <color indexed="63"/>
      </top>
      <bottom>
        <color indexed="63"/>
      </bottom>
    </border>
    <border>
      <left>
        <color indexed="63"/>
      </left>
      <right style="hair"/>
      <top>
        <color indexed="63"/>
      </top>
      <bottom style="thin"/>
    </border>
    <border>
      <left style="thin"/>
      <right style="hair"/>
      <top style="thin"/>
      <bottom>
        <color indexed="63"/>
      </bottom>
    </border>
    <border>
      <left>
        <color indexed="63"/>
      </left>
      <right style="hair"/>
      <top style="thin"/>
      <bottom>
        <color indexed="63"/>
      </bottom>
    </border>
    <border>
      <left style="medium"/>
      <right style="hair"/>
      <top style="thin"/>
      <bottom>
        <color indexed="63"/>
      </bottom>
    </border>
    <border>
      <left style="medium"/>
      <right style="hair"/>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hair"/>
      <right style="thin"/>
      <top style="thin"/>
      <bottom style="double"/>
    </border>
    <border>
      <left style="thin"/>
      <right>
        <color indexed="63"/>
      </right>
      <top style="hair"/>
      <bottom style="hair"/>
    </border>
    <border>
      <left>
        <color indexed="63"/>
      </left>
      <right style="thin"/>
      <top style="hair"/>
      <bottom style="hair"/>
    </border>
    <border>
      <left style="thin"/>
      <right style="hair"/>
      <top style="double"/>
      <bottom style="hair"/>
    </border>
    <border>
      <left style="hair"/>
      <right style="thin"/>
      <top style="double"/>
      <bottom style="hair"/>
    </border>
    <border>
      <left>
        <color indexed="63"/>
      </left>
      <right style="hair"/>
      <top style="double"/>
      <bottom style="hair"/>
    </border>
    <border>
      <left style="hair"/>
      <right>
        <color indexed="63"/>
      </right>
      <top style="double"/>
      <bottom style="hair"/>
    </border>
    <border>
      <left>
        <color indexed="63"/>
      </left>
      <right>
        <color indexed="63"/>
      </right>
      <top style="hair"/>
      <bottom style="hair"/>
    </border>
    <border>
      <left style="thin"/>
      <right>
        <color indexed="63"/>
      </right>
      <top style="medium"/>
      <bottom style="thin"/>
    </border>
    <border>
      <left>
        <color indexed="63"/>
      </left>
      <right style="thin"/>
      <top style="medium"/>
      <bottom style="thin"/>
    </border>
    <border>
      <left style="double"/>
      <right style="medium"/>
      <top style="medium"/>
      <bottom>
        <color indexed="63"/>
      </bottom>
    </border>
    <border>
      <left style="double"/>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diagonalDown="1">
      <left>
        <color indexed="63"/>
      </left>
      <right style="medium"/>
      <top>
        <color indexed="63"/>
      </top>
      <bottom>
        <color indexed="63"/>
      </bottom>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style="medium"/>
      <right style="hair"/>
      <top>
        <color indexed="63"/>
      </top>
      <bottom style="medium"/>
    </border>
    <border>
      <left style="hair"/>
      <right style="thin"/>
      <top style="thin"/>
      <bottom>
        <color indexed="63"/>
      </bottom>
    </border>
    <border>
      <left style="hair"/>
      <right style="thin"/>
      <top>
        <color indexed="63"/>
      </top>
      <bottom style="medium"/>
    </border>
    <border>
      <left style="thin"/>
      <right style="hair"/>
      <top>
        <color indexed="63"/>
      </top>
      <bottom style="medium"/>
    </border>
    <border>
      <left style="medium"/>
      <right style="hair"/>
      <top style="medium"/>
      <bottom>
        <color indexed="63"/>
      </bottom>
    </border>
    <border>
      <left style="medium"/>
      <right style="hair"/>
      <top>
        <color indexed="63"/>
      </top>
      <bottom>
        <color indexed="63"/>
      </bottom>
    </border>
    <border>
      <left style="hair"/>
      <right style="thin"/>
      <top style="medium"/>
      <bottom style="thin"/>
    </border>
    <border>
      <left style="thin"/>
      <right style="hair"/>
      <top style="medium"/>
      <bottom>
        <color indexed="63"/>
      </bottom>
    </border>
    <border>
      <left>
        <color indexed="63"/>
      </left>
      <right style="hair"/>
      <top style="medium"/>
      <bottom>
        <color indexed="63"/>
      </bottom>
    </border>
    <border>
      <left style="medium"/>
      <right>
        <color indexed="63"/>
      </right>
      <top style="double"/>
      <bottom style="hair"/>
    </border>
    <border>
      <left>
        <color indexed="63"/>
      </left>
      <right>
        <color indexed="63"/>
      </right>
      <top style="double"/>
      <bottom style="hair"/>
    </border>
    <border>
      <left style="medium"/>
      <right style="hair"/>
      <top style="double"/>
      <bottom style="hair"/>
    </border>
    <border>
      <left style="thin"/>
      <right style="hair"/>
      <top style="hair"/>
      <bottom style="medium"/>
    </border>
    <border>
      <left style="hair"/>
      <right style="thin"/>
      <top style="hair"/>
      <bottom style="medium"/>
    </border>
    <border>
      <left style="medium"/>
      <right>
        <color indexed="63"/>
      </right>
      <top style="hair"/>
      <bottom style="hair"/>
    </border>
    <border>
      <left>
        <color indexed="63"/>
      </left>
      <right style="hair"/>
      <top style="hair"/>
      <bottom style="medium"/>
    </border>
    <border>
      <left style="hair"/>
      <right>
        <color indexed="63"/>
      </right>
      <top style="hair"/>
      <bottom style="medium"/>
    </border>
    <border>
      <left style="medium"/>
      <right>
        <color indexed="63"/>
      </right>
      <top style="medium"/>
      <bottom style="medium"/>
    </border>
    <border>
      <left style="medium"/>
      <right>
        <color indexed="63"/>
      </right>
      <top style="hair"/>
      <bottom style="medium"/>
    </border>
    <border>
      <left>
        <color indexed="63"/>
      </left>
      <right>
        <color indexed="63"/>
      </right>
      <top style="hair"/>
      <bottom style="medium"/>
    </border>
    <border>
      <left style="medium"/>
      <right style="hair"/>
      <top style="hair"/>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185" fontId="2" fillId="0" borderId="0" xfId="0" applyNumberFormat="1" applyFont="1" applyAlignment="1">
      <alignment vertical="center"/>
    </xf>
    <xf numFmtId="0" fontId="6" fillId="33" borderId="10" xfId="0" applyFont="1" applyFill="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33" borderId="11" xfId="0" applyFont="1" applyFill="1" applyBorder="1" applyAlignment="1">
      <alignment vertical="center"/>
    </xf>
    <xf numFmtId="185" fontId="6" fillId="0" borderId="12" xfId="0" applyNumberFormat="1" applyFont="1" applyBorder="1" applyAlignment="1">
      <alignment horizontal="center" vertical="center"/>
    </xf>
    <xf numFmtId="187" fontId="6" fillId="0" borderId="13" xfId="0" applyNumberFormat="1" applyFont="1" applyBorder="1" applyAlignment="1">
      <alignment horizontal="center" vertical="center"/>
    </xf>
    <xf numFmtId="186" fontId="8" fillId="0" borderId="14" xfId="0" applyNumberFormat="1" applyFont="1" applyBorder="1" applyAlignment="1">
      <alignment vertical="center"/>
    </xf>
    <xf numFmtId="0" fontId="6" fillId="0" borderId="15" xfId="0" applyFont="1" applyBorder="1" applyAlignment="1">
      <alignment vertical="center" wrapText="1" shrinkToFit="1"/>
    </xf>
    <xf numFmtId="0" fontId="6" fillId="0" borderId="16" xfId="0" applyFont="1" applyBorder="1" applyAlignment="1">
      <alignment vertical="center" wrapText="1" shrinkToFit="1"/>
    </xf>
    <xf numFmtId="187" fontId="6" fillId="0" borderId="17" xfId="0" applyNumberFormat="1" applyFont="1" applyBorder="1" applyAlignment="1">
      <alignment horizontal="center" vertical="center"/>
    </xf>
    <xf numFmtId="186" fontId="8" fillId="0" borderId="18" xfId="0" applyNumberFormat="1" applyFont="1" applyBorder="1" applyAlignment="1">
      <alignment vertical="center"/>
    </xf>
    <xf numFmtId="187" fontId="6" fillId="0" borderId="19" xfId="0" applyNumberFormat="1" applyFont="1" applyBorder="1" applyAlignment="1">
      <alignment horizontal="center" vertical="center"/>
    </xf>
    <xf numFmtId="186" fontId="6" fillId="0" borderId="20" xfId="0" applyNumberFormat="1" applyFont="1" applyBorder="1" applyAlignment="1">
      <alignment vertical="center"/>
    </xf>
    <xf numFmtId="0" fontId="6" fillId="0" borderId="0" xfId="0" applyFont="1" applyBorder="1" applyAlignment="1">
      <alignment vertical="center"/>
    </xf>
    <xf numFmtId="185" fontId="6" fillId="0" borderId="0" xfId="0" applyNumberFormat="1" applyFont="1" applyBorder="1" applyAlignment="1">
      <alignment horizontal="center" vertical="center"/>
    </xf>
    <xf numFmtId="0" fontId="9" fillId="0" borderId="0" xfId="0" applyFont="1" applyBorder="1" applyAlignment="1">
      <alignment vertical="center"/>
    </xf>
    <xf numFmtId="0" fontId="6" fillId="33" borderId="0" xfId="0" applyFont="1" applyFill="1" applyBorder="1" applyAlignment="1">
      <alignment vertical="center"/>
    </xf>
    <xf numFmtId="10" fontId="6" fillId="0" borderId="21" xfId="0" applyNumberFormat="1" applyFont="1" applyBorder="1" applyAlignment="1">
      <alignment vertical="center"/>
    </xf>
    <xf numFmtId="185" fontId="6" fillId="0" borderId="22" xfId="0" applyNumberFormat="1" applyFont="1" applyBorder="1" applyAlignment="1">
      <alignment vertical="center"/>
    </xf>
    <xf numFmtId="0" fontId="6" fillId="33" borderId="11" xfId="0" applyFont="1" applyFill="1" applyBorder="1" applyAlignment="1" quotePrefix="1">
      <alignment vertical="center"/>
    </xf>
    <xf numFmtId="0" fontId="2" fillId="33" borderId="10" xfId="0" applyFont="1" applyFill="1" applyBorder="1" applyAlignment="1">
      <alignment vertical="center"/>
    </xf>
    <xf numFmtId="0" fontId="7" fillId="33" borderId="11" xfId="0" applyFont="1" applyFill="1" applyBorder="1" applyAlignment="1">
      <alignment vertical="center"/>
    </xf>
    <xf numFmtId="0" fontId="6" fillId="33" borderId="23" xfId="0" applyFont="1" applyFill="1" applyBorder="1" applyAlignment="1">
      <alignment vertical="center"/>
    </xf>
    <xf numFmtId="0" fontId="7" fillId="33" borderId="23" xfId="0" applyFont="1" applyFill="1" applyBorder="1" applyAlignment="1">
      <alignment vertical="center"/>
    </xf>
    <xf numFmtId="185" fontId="6" fillId="33" borderId="24" xfId="0" applyNumberFormat="1" applyFont="1" applyFill="1" applyBorder="1" applyAlignment="1">
      <alignment horizontal="center" vertical="center"/>
    </xf>
    <xf numFmtId="187" fontId="6" fillId="33" borderId="25" xfId="0" applyNumberFormat="1" applyFont="1" applyFill="1" applyBorder="1" applyAlignment="1">
      <alignment horizontal="center" vertical="center"/>
    </xf>
    <xf numFmtId="187" fontId="6" fillId="33" borderId="26" xfId="0" applyNumberFormat="1" applyFont="1" applyFill="1" applyBorder="1" applyAlignment="1">
      <alignment horizontal="center" vertical="center"/>
    </xf>
    <xf numFmtId="187" fontId="6" fillId="33" borderId="27" xfId="0" applyNumberFormat="1" applyFont="1" applyFill="1" applyBorder="1" applyAlignment="1">
      <alignment horizontal="center" vertical="center"/>
    </xf>
    <xf numFmtId="187" fontId="6" fillId="33" borderId="28" xfId="0" applyNumberFormat="1" applyFont="1" applyFill="1" applyBorder="1" applyAlignment="1">
      <alignment horizontal="center" vertical="center"/>
    </xf>
    <xf numFmtId="187" fontId="6" fillId="33" borderId="29" xfId="0" applyNumberFormat="1" applyFont="1" applyFill="1" applyBorder="1" applyAlignment="1">
      <alignment horizontal="center" vertical="center"/>
    </xf>
    <xf numFmtId="187" fontId="6" fillId="33" borderId="30" xfId="0" applyNumberFormat="1" applyFont="1" applyFill="1" applyBorder="1" applyAlignment="1">
      <alignment horizontal="center" vertical="center"/>
    </xf>
    <xf numFmtId="0" fontId="5" fillId="0" borderId="0" xfId="0" applyFont="1" applyAlignment="1">
      <alignment vertical="center"/>
    </xf>
    <xf numFmtId="0" fontId="6" fillId="33" borderId="11" xfId="0" applyFont="1" applyFill="1" applyBorder="1" applyAlignment="1">
      <alignment horizontal="left" vertical="center"/>
    </xf>
    <xf numFmtId="187" fontId="6" fillId="33" borderId="31" xfId="0" applyNumberFormat="1" applyFont="1" applyFill="1" applyBorder="1" applyAlignment="1">
      <alignment horizontal="center" vertical="center"/>
    </xf>
    <xf numFmtId="187" fontId="6" fillId="33" borderId="32" xfId="0" applyNumberFormat="1" applyFont="1" applyFill="1" applyBorder="1" applyAlignment="1">
      <alignment horizontal="center" vertical="center"/>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36" xfId="0" applyFont="1" applyFill="1" applyBorder="1" applyAlignment="1">
      <alignment horizontal="center" vertical="center"/>
    </xf>
    <xf numFmtId="185" fontId="6" fillId="33" borderId="37" xfId="0" applyNumberFormat="1" applyFont="1" applyFill="1" applyBorder="1" applyAlignment="1">
      <alignment horizontal="center" vertical="center"/>
    </xf>
    <xf numFmtId="187" fontId="6" fillId="0" borderId="38" xfId="0" applyNumberFormat="1" applyFont="1" applyBorder="1" applyAlignment="1">
      <alignment horizontal="center" vertical="center"/>
    </xf>
    <xf numFmtId="187" fontId="6" fillId="0" borderId="39" xfId="0" applyNumberFormat="1" applyFont="1" applyBorder="1" applyAlignment="1">
      <alignment horizontal="center" vertical="center"/>
    </xf>
    <xf numFmtId="187" fontId="6" fillId="0" borderId="40" xfId="0" applyNumberFormat="1" applyFont="1" applyBorder="1" applyAlignment="1">
      <alignment horizontal="center" vertical="center"/>
    </xf>
    <xf numFmtId="187" fontId="6" fillId="0" borderId="41" xfId="0" applyNumberFormat="1" applyFont="1" applyBorder="1" applyAlignment="1">
      <alignment horizontal="center" vertical="center"/>
    </xf>
    <xf numFmtId="187" fontId="6" fillId="0" borderId="42" xfId="0" applyNumberFormat="1" applyFont="1" applyBorder="1" applyAlignment="1">
      <alignment horizontal="center" vertical="center"/>
    </xf>
    <xf numFmtId="187" fontId="6" fillId="0" borderId="43" xfId="0" applyNumberFormat="1" applyFont="1" applyBorder="1" applyAlignment="1">
      <alignment horizontal="center" vertical="center"/>
    </xf>
    <xf numFmtId="187" fontId="6" fillId="0" borderId="44" xfId="0" applyNumberFormat="1" applyFont="1" applyBorder="1" applyAlignment="1">
      <alignment horizontal="center" vertical="center"/>
    </xf>
    <xf numFmtId="0" fontId="5" fillId="0" borderId="0" xfId="0" applyFont="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xf>
    <xf numFmtId="0" fontId="6" fillId="0" borderId="47" xfId="0" applyFont="1" applyBorder="1" applyAlignment="1">
      <alignment horizontal="center" vertical="center"/>
    </xf>
    <xf numFmtId="0" fontId="6" fillId="0" borderId="12"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85" fontId="6" fillId="0" borderId="52" xfId="0" applyNumberFormat="1" applyFont="1" applyBorder="1" applyAlignment="1">
      <alignment horizontal="center" vertical="center"/>
    </xf>
    <xf numFmtId="0" fontId="6" fillId="33" borderId="10" xfId="0" applyFont="1" applyFill="1" applyBorder="1" applyAlignment="1">
      <alignment horizontal="lef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46" xfId="0" applyFont="1" applyBorder="1" applyAlignment="1">
      <alignment horizontal="center" vertical="center"/>
    </xf>
    <xf numFmtId="0" fontId="6" fillId="0" borderId="31" xfId="0" applyFont="1" applyBorder="1" applyAlignment="1">
      <alignment horizontal="center" vertical="center" textRotation="255" shrinkToFit="1"/>
    </xf>
    <xf numFmtId="0" fontId="6" fillId="0" borderId="60" xfId="0" applyFont="1" applyBorder="1" applyAlignment="1">
      <alignment horizontal="center" vertical="center" textRotation="255" shrinkToFit="1"/>
    </xf>
    <xf numFmtId="0" fontId="6" fillId="0" borderId="61" xfId="0" applyFont="1" applyBorder="1" applyAlignment="1">
      <alignment horizontal="center" vertical="center" textRotation="255" shrinkToFit="1"/>
    </xf>
    <xf numFmtId="0" fontId="6" fillId="0" borderId="62"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63" xfId="0" applyFont="1" applyBorder="1" applyAlignment="1">
      <alignment horizontal="center" vertical="center" textRotation="255" shrinkToFit="1"/>
    </xf>
    <xf numFmtId="0" fontId="6" fillId="33" borderId="53"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57" xfId="0" applyFont="1" applyFill="1" applyBorder="1" applyAlignment="1">
      <alignment horizontal="center" vertical="center"/>
    </xf>
    <xf numFmtId="187" fontId="6" fillId="33" borderId="64" xfId="0" applyNumberFormat="1" applyFont="1" applyFill="1" applyBorder="1" applyAlignment="1">
      <alignment horizontal="center" vertical="center"/>
    </xf>
    <xf numFmtId="187" fontId="6" fillId="33" borderId="65" xfId="0" applyNumberFormat="1" applyFont="1" applyFill="1" applyBorder="1" applyAlignment="1">
      <alignment horizontal="center" vertical="center"/>
    </xf>
    <xf numFmtId="185" fontId="6" fillId="33" borderId="66" xfId="0" applyNumberFormat="1" applyFont="1" applyFill="1" applyBorder="1" applyAlignment="1">
      <alignment horizontal="center" vertical="center"/>
    </xf>
    <xf numFmtId="187" fontId="6" fillId="33" borderId="67" xfId="0" applyNumberFormat="1" applyFont="1" applyFill="1" applyBorder="1" applyAlignment="1">
      <alignment horizontal="center" vertical="center"/>
    </xf>
    <xf numFmtId="187" fontId="6" fillId="33" borderId="68" xfId="0" applyNumberFormat="1" applyFont="1" applyFill="1" applyBorder="1" applyAlignment="1">
      <alignment horizontal="center" vertical="center"/>
    </xf>
    <xf numFmtId="0" fontId="6" fillId="0" borderId="69" xfId="0" applyFont="1" applyBorder="1" applyAlignment="1">
      <alignment vertical="center" wrapText="1" shrinkToFit="1"/>
    </xf>
    <xf numFmtId="0" fontId="6" fillId="0" borderId="70" xfId="0" applyFont="1" applyBorder="1" applyAlignment="1">
      <alignment vertical="center" wrapText="1" shrinkToFit="1"/>
    </xf>
    <xf numFmtId="187" fontId="6" fillId="0" borderId="71" xfId="0" applyNumberFormat="1" applyFont="1" applyBorder="1" applyAlignment="1">
      <alignment horizontal="center" vertical="center"/>
    </xf>
    <xf numFmtId="187" fontId="6" fillId="0" borderId="72" xfId="0" applyNumberFormat="1" applyFont="1" applyBorder="1" applyAlignment="1">
      <alignment horizontal="center" vertical="center"/>
    </xf>
    <xf numFmtId="187" fontId="6" fillId="0" borderId="73" xfId="0" applyNumberFormat="1" applyFont="1" applyBorder="1" applyAlignment="1">
      <alignment horizontal="center" vertical="center"/>
    </xf>
    <xf numFmtId="187" fontId="6" fillId="0" borderId="74" xfId="0" applyNumberFormat="1" applyFont="1" applyBorder="1" applyAlignment="1">
      <alignment horizontal="center" vertical="center"/>
    </xf>
    <xf numFmtId="187" fontId="6" fillId="0" borderId="75" xfId="0" applyNumberFormat="1" applyFont="1" applyBorder="1" applyAlignment="1">
      <alignment horizontal="center" vertical="center"/>
    </xf>
    <xf numFmtId="187" fontId="6" fillId="0" borderId="76" xfId="0" applyNumberFormat="1" applyFont="1" applyBorder="1" applyAlignment="1">
      <alignment horizontal="center" vertical="center"/>
    </xf>
    <xf numFmtId="185" fontId="6" fillId="0" borderId="77" xfId="0" applyNumberFormat="1" applyFont="1" applyBorder="1" applyAlignment="1">
      <alignment horizontal="center" vertical="center"/>
    </xf>
    <xf numFmtId="185" fontId="6" fillId="0" borderId="22" xfId="0" applyNumberFormat="1" applyFont="1" applyBorder="1" applyAlignment="1">
      <alignment horizontal="center" vertical="center"/>
    </xf>
    <xf numFmtId="185" fontId="6" fillId="0" borderId="21" xfId="0" applyNumberFormat="1" applyFont="1" applyBorder="1" applyAlignment="1">
      <alignment horizontal="center" vertical="center"/>
    </xf>
    <xf numFmtId="0" fontId="6" fillId="0" borderId="78" xfId="0" applyFont="1" applyBorder="1" applyAlignment="1">
      <alignment vertical="center" wrapText="1"/>
    </xf>
    <xf numFmtId="0" fontId="6" fillId="0" borderId="79" xfId="0" applyFont="1" applyBorder="1" applyAlignment="1">
      <alignment vertical="center" wrapText="1"/>
    </xf>
    <xf numFmtId="187" fontId="6" fillId="0" borderId="80"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6" fillId="33"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1</xdr:row>
      <xdr:rowOff>76200</xdr:rowOff>
    </xdr:from>
    <xdr:to>
      <xdr:col>26</xdr:col>
      <xdr:colOff>723900</xdr:colOff>
      <xdr:row>4</xdr:row>
      <xdr:rowOff>190500</xdr:rowOff>
    </xdr:to>
    <xdr:sp>
      <xdr:nvSpPr>
        <xdr:cNvPr id="1" name="AutoShape 1"/>
        <xdr:cNvSpPr>
          <a:spLocks/>
        </xdr:cNvSpPr>
      </xdr:nvSpPr>
      <xdr:spPr>
        <a:xfrm>
          <a:off x="11487150" y="295275"/>
          <a:ext cx="2076450" cy="828675"/>
        </a:xfrm>
        <a:prstGeom prst="roundRect">
          <a:avLst/>
        </a:prstGeom>
        <a:solidFill>
          <a:srgbClr val="FFFF99"/>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C56"/>
  <sheetViews>
    <sheetView showGridLines="0" showZeros="0" tabSelected="1" zoomScale="70" zoomScaleNormal="70" zoomScalePageLayoutView="0" workbookViewId="0" topLeftCell="A1">
      <selection activeCell="K6" sqref="K6"/>
    </sheetView>
  </sheetViews>
  <sheetFormatPr defaultColWidth="9.00390625" defaultRowHeight="13.5"/>
  <cols>
    <col min="1" max="1" width="3.375" style="1" customWidth="1"/>
    <col min="2" max="2" width="10.125" style="1" customWidth="1"/>
    <col min="3" max="3" width="23.375" style="1" customWidth="1"/>
    <col min="4" max="25" width="5.625" style="1" customWidth="1"/>
    <col min="26" max="26" width="7.875" style="1" customWidth="1"/>
    <col min="27" max="27" width="14.125" style="1" customWidth="1"/>
    <col min="28" max="28" width="6.125" style="1" customWidth="1"/>
    <col min="29" max="29" width="3.50390625" style="1" hidden="1" customWidth="1"/>
    <col min="30" max="16384" width="9.00390625" style="1" customWidth="1"/>
  </cols>
  <sheetData>
    <row r="1" spans="26:27" ht="17.25" customHeight="1">
      <c r="Z1" s="53" t="s">
        <v>21</v>
      </c>
      <c r="AA1" s="53"/>
    </row>
    <row r="2" spans="2:27" ht="18.75" customHeight="1">
      <c r="B2" s="37" t="s">
        <v>25</v>
      </c>
      <c r="C2" s="37"/>
      <c r="D2" s="37"/>
      <c r="E2" s="37"/>
      <c r="F2" s="37"/>
      <c r="G2" s="37"/>
      <c r="H2" s="37"/>
      <c r="I2" s="37"/>
      <c r="J2" s="37"/>
      <c r="K2" s="37"/>
      <c r="L2" s="37"/>
      <c r="M2" s="37"/>
      <c r="N2" s="37"/>
      <c r="O2" s="37"/>
      <c r="P2" s="37"/>
      <c r="Q2" s="37"/>
      <c r="R2" s="37"/>
      <c r="S2" s="37"/>
      <c r="T2" s="37"/>
      <c r="U2" s="37"/>
      <c r="V2" s="37"/>
      <c r="W2" s="37"/>
      <c r="X2" s="37"/>
      <c r="Y2" s="37"/>
      <c r="Z2" s="37"/>
      <c r="AA2" s="37"/>
    </row>
    <row r="3" spans="5:26" ht="18.75" customHeight="1">
      <c r="E3" s="2"/>
      <c r="G3" s="2"/>
      <c r="I3" s="2"/>
      <c r="K3" s="2"/>
      <c r="M3" s="2"/>
      <c r="O3" s="2"/>
      <c r="Q3" s="2"/>
      <c r="S3" s="2"/>
      <c r="U3" s="2"/>
      <c r="W3" s="2"/>
      <c r="Y3" s="2"/>
      <c r="Z3" s="2"/>
    </row>
    <row r="4" spans="2:27" ht="18.75" customHeight="1">
      <c r="B4" s="63" t="s">
        <v>30</v>
      </c>
      <c r="C4" s="63"/>
      <c r="D4" s="5"/>
      <c r="E4" s="5"/>
      <c r="F4" s="5"/>
      <c r="G4" s="5"/>
      <c r="H4" s="5"/>
      <c r="I4" s="5"/>
      <c r="J4" s="6"/>
      <c r="L4" s="6" t="s">
        <v>3</v>
      </c>
      <c r="M4" s="6"/>
      <c r="N4" s="7">
        <v>1</v>
      </c>
      <c r="O4" s="6" t="s">
        <v>4</v>
      </c>
      <c r="P4" s="6"/>
      <c r="Q4" s="6"/>
      <c r="R4" s="6"/>
      <c r="S4" s="6"/>
      <c r="T4" s="6"/>
      <c r="U4" s="6"/>
      <c r="V4" s="6"/>
      <c r="W4" s="6"/>
      <c r="X4" s="6"/>
      <c r="Y4" s="8"/>
      <c r="Z4" s="8"/>
      <c r="AA4" s="6"/>
    </row>
    <row r="5" spans="2:27" ht="18.75" customHeight="1">
      <c r="B5" s="38" t="s">
        <v>5</v>
      </c>
      <c r="C5" s="38"/>
      <c r="D5" s="9"/>
      <c r="E5" s="9"/>
      <c r="F5" s="9"/>
      <c r="G5" s="9"/>
      <c r="H5" s="9"/>
      <c r="I5" s="9"/>
      <c r="J5" s="6"/>
      <c r="K5" s="8"/>
      <c r="L5" s="6"/>
      <c r="M5" s="6"/>
      <c r="N5" s="7">
        <v>2</v>
      </c>
      <c r="O5" s="6" t="s">
        <v>11</v>
      </c>
      <c r="P5" s="6"/>
      <c r="Q5" s="6"/>
      <c r="R5" s="6"/>
      <c r="S5" s="6"/>
      <c r="T5" s="6"/>
      <c r="U5" s="6"/>
      <c r="V5" s="6"/>
      <c r="W5" s="6"/>
      <c r="X5" s="6"/>
      <c r="Y5" s="8"/>
      <c r="Z5" s="8"/>
      <c r="AA5" s="6"/>
    </row>
    <row r="6" spans="2:27" ht="18.75" customHeight="1">
      <c r="B6" s="38" t="s">
        <v>6</v>
      </c>
      <c r="C6" s="38"/>
      <c r="D6" s="9"/>
      <c r="E6" s="9"/>
      <c r="F6" s="9"/>
      <c r="G6" s="9"/>
      <c r="H6" s="9"/>
      <c r="I6" s="9"/>
      <c r="J6" s="6"/>
      <c r="K6" s="8"/>
      <c r="L6" s="6"/>
      <c r="M6" s="6"/>
      <c r="N6" s="7">
        <v>3</v>
      </c>
      <c r="O6" s="6" t="s">
        <v>20</v>
      </c>
      <c r="Q6" s="6"/>
      <c r="R6" s="6"/>
      <c r="S6" s="6"/>
      <c r="T6" s="6"/>
      <c r="U6" s="6"/>
      <c r="V6" s="6"/>
      <c r="W6" s="6"/>
      <c r="X6" s="6"/>
      <c r="Y6" s="8"/>
      <c r="Z6" s="8"/>
      <c r="AA6" s="6"/>
    </row>
    <row r="7" spans="2:27" ht="18.75" customHeight="1">
      <c r="B7" s="38" t="s">
        <v>7</v>
      </c>
      <c r="C7" s="38"/>
      <c r="D7" s="104"/>
      <c r="E7" s="9" t="s">
        <v>8</v>
      </c>
      <c r="F7" s="9"/>
      <c r="G7" s="9"/>
      <c r="H7" s="9"/>
      <c r="I7" s="9"/>
      <c r="J7" s="6"/>
      <c r="K7" s="8"/>
      <c r="L7" s="6"/>
      <c r="M7" s="6"/>
      <c r="N7" s="7"/>
      <c r="O7" s="6" t="s">
        <v>31</v>
      </c>
      <c r="P7" s="6"/>
      <c r="Q7" s="6"/>
      <c r="R7" s="6"/>
      <c r="S7" s="6"/>
      <c r="T7" s="6"/>
      <c r="U7" s="6"/>
      <c r="V7" s="6"/>
      <c r="W7" s="6"/>
      <c r="X7" s="6"/>
      <c r="Y7" s="8"/>
      <c r="Z7" s="8"/>
      <c r="AA7" s="6"/>
    </row>
    <row r="8" spans="2:27" ht="18.75" customHeight="1">
      <c r="B8" s="9" t="s">
        <v>9</v>
      </c>
      <c r="C8" s="9"/>
      <c r="D8" s="104"/>
      <c r="E8" s="9" t="s">
        <v>8</v>
      </c>
      <c r="F8" s="9" t="s">
        <v>10</v>
      </c>
      <c r="G8" s="9"/>
      <c r="H8" s="9"/>
      <c r="I8" s="9"/>
      <c r="J8" s="6"/>
      <c r="K8" s="8"/>
      <c r="L8" s="6"/>
      <c r="M8" s="6"/>
      <c r="N8" s="7"/>
      <c r="O8" s="6"/>
      <c r="P8" s="6"/>
      <c r="Q8" s="6"/>
      <c r="R8" s="6"/>
      <c r="S8" s="6"/>
      <c r="T8" s="6"/>
      <c r="U8" s="6"/>
      <c r="V8" s="6"/>
      <c r="W8" s="6"/>
      <c r="X8" s="6"/>
      <c r="Y8" s="8"/>
      <c r="Z8" s="8"/>
      <c r="AA8" s="6"/>
    </row>
    <row r="9" spans="2:27" ht="18.75" customHeight="1" thickBot="1">
      <c r="B9" s="22"/>
      <c r="C9" s="22"/>
      <c r="D9" s="22"/>
      <c r="E9" s="22"/>
      <c r="F9" s="22"/>
      <c r="G9" s="22"/>
      <c r="H9" s="22"/>
      <c r="I9" s="22"/>
      <c r="J9" s="6"/>
      <c r="K9" s="8"/>
      <c r="L9" s="6"/>
      <c r="M9" s="6"/>
      <c r="N9" s="7"/>
      <c r="O9" s="6"/>
      <c r="P9" s="6"/>
      <c r="Q9" s="6"/>
      <c r="R9" s="6"/>
      <c r="S9" s="6"/>
      <c r="T9" s="6"/>
      <c r="U9" s="6"/>
      <c r="V9" s="6"/>
      <c r="W9" s="6"/>
      <c r="X9" s="6"/>
      <c r="Y9" s="8"/>
      <c r="Z9" s="8"/>
      <c r="AA9" s="6"/>
    </row>
    <row r="10" spans="2:29" ht="18" customHeight="1">
      <c r="B10" s="64" t="s">
        <v>12</v>
      </c>
      <c r="C10" s="67" t="s">
        <v>0</v>
      </c>
      <c r="D10" s="70" t="s">
        <v>55</v>
      </c>
      <c r="E10" s="55"/>
      <c r="F10" s="54" t="s">
        <v>56</v>
      </c>
      <c r="G10" s="71"/>
      <c r="H10" s="54" t="s">
        <v>57</v>
      </c>
      <c r="I10" s="71"/>
      <c r="J10" s="54" t="s">
        <v>58</v>
      </c>
      <c r="K10" s="71"/>
      <c r="L10" s="54" t="s">
        <v>59</v>
      </c>
      <c r="M10" s="71"/>
      <c r="N10" s="54" t="s">
        <v>60</v>
      </c>
      <c r="O10" s="71"/>
      <c r="P10" s="54" t="s">
        <v>61</v>
      </c>
      <c r="Q10" s="71"/>
      <c r="R10" s="54" t="s">
        <v>62</v>
      </c>
      <c r="S10" s="71"/>
      <c r="T10" s="54" t="s">
        <v>63</v>
      </c>
      <c r="U10" s="71"/>
      <c r="V10" s="54" t="s">
        <v>64</v>
      </c>
      <c r="W10" s="55"/>
      <c r="X10" s="54" t="s">
        <v>65</v>
      </c>
      <c r="Y10" s="55"/>
      <c r="Z10" s="56" t="s">
        <v>13</v>
      </c>
      <c r="AA10" s="59" t="s">
        <v>14</v>
      </c>
      <c r="AC10" s="1" t="s">
        <v>43</v>
      </c>
    </row>
    <row r="11" spans="2:29" ht="18.75" customHeight="1">
      <c r="B11" s="65"/>
      <c r="C11" s="68"/>
      <c r="D11" s="72" t="s">
        <v>1</v>
      </c>
      <c r="E11" s="74" t="s">
        <v>19</v>
      </c>
      <c r="F11" s="76" t="s">
        <v>1</v>
      </c>
      <c r="G11" s="74" t="s">
        <v>44</v>
      </c>
      <c r="H11" s="76" t="s">
        <v>1</v>
      </c>
      <c r="I11" s="74" t="s">
        <v>44</v>
      </c>
      <c r="J11" s="76" t="s">
        <v>1</v>
      </c>
      <c r="K11" s="74" t="s">
        <v>44</v>
      </c>
      <c r="L11" s="76" t="s">
        <v>1</v>
      </c>
      <c r="M11" s="74" t="s">
        <v>44</v>
      </c>
      <c r="N11" s="76" t="s">
        <v>1</v>
      </c>
      <c r="O11" s="74" t="s">
        <v>44</v>
      </c>
      <c r="P11" s="76" t="s">
        <v>1</v>
      </c>
      <c r="Q11" s="74" t="s">
        <v>44</v>
      </c>
      <c r="R11" s="76" t="s">
        <v>1</v>
      </c>
      <c r="S11" s="74" t="s">
        <v>44</v>
      </c>
      <c r="T11" s="76" t="s">
        <v>1</v>
      </c>
      <c r="U11" s="74" t="s">
        <v>44</v>
      </c>
      <c r="V11" s="76" t="s">
        <v>1</v>
      </c>
      <c r="W11" s="74" t="s">
        <v>44</v>
      </c>
      <c r="X11" s="76" t="s">
        <v>1</v>
      </c>
      <c r="Y11" s="74" t="s">
        <v>44</v>
      </c>
      <c r="Z11" s="57"/>
      <c r="AA11" s="60"/>
      <c r="AC11" s="1" t="s">
        <v>45</v>
      </c>
    </row>
    <row r="12" spans="2:27" ht="19.5" customHeight="1" thickBot="1">
      <c r="B12" s="66"/>
      <c r="C12" s="69"/>
      <c r="D12" s="73"/>
      <c r="E12" s="75"/>
      <c r="F12" s="77"/>
      <c r="G12" s="75"/>
      <c r="H12" s="77"/>
      <c r="I12" s="75"/>
      <c r="J12" s="77"/>
      <c r="K12" s="75"/>
      <c r="L12" s="77"/>
      <c r="M12" s="75"/>
      <c r="N12" s="77"/>
      <c r="O12" s="75"/>
      <c r="P12" s="77"/>
      <c r="Q12" s="75"/>
      <c r="R12" s="77"/>
      <c r="S12" s="75"/>
      <c r="T12" s="77"/>
      <c r="U12" s="75"/>
      <c r="V12" s="77"/>
      <c r="W12" s="75"/>
      <c r="X12" s="77"/>
      <c r="Y12" s="75"/>
      <c r="Z12" s="58"/>
      <c r="AA12" s="61"/>
    </row>
    <row r="13" spans="2:29" ht="13.5">
      <c r="B13" s="78"/>
      <c r="C13" s="80"/>
      <c r="D13" s="82"/>
      <c r="E13" s="84"/>
      <c r="F13" s="85"/>
      <c r="G13" s="84"/>
      <c r="H13" s="85"/>
      <c r="I13" s="84"/>
      <c r="J13" s="86"/>
      <c r="K13" s="84"/>
      <c r="L13" s="85"/>
      <c r="M13" s="84"/>
      <c r="N13" s="85"/>
      <c r="O13" s="84"/>
      <c r="P13" s="85"/>
      <c r="Q13" s="84"/>
      <c r="R13" s="86"/>
      <c r="S13" s="84"/>
      <c r="T13" s="86"/>
      <c r="U13" s="84"/>
      <c r="V13" s="86"/>
      <c r="W13" s="84"/>
      <c r="X13" s="85"/>
      <c r="Y13" s="84"/>
      <c r="Z13" s="10"/>
      <c r="AA13" s="62"/>
      <c r="AB13" s="4"/>
      <c r="AC13" s="1" t="s">
        <v>17</v>
      </c>
    </row>
    <row r="14" spans="2:29" ht="13.5">
      <c r="B14" s="79"/>
      <c r="C14" s="81"/>
      <c r="D14" s="83"/>
      <c r="E14" s="30"/>
      <c r="F14" s="31"/>
      <c r="G14" s="30"/>
      <c r="H14" s="31"/>
      <c r="I14" s="30"/>
      <c r="J14" s="33"/>
      <c r="K14" s="30"/>
      <c r="L14" s="31"/>
      <c r="M14" s="30"/>
      <c r="N14" s="31"/>
      <c r="O14" s="30"/>
      <c r="P14" s="31"/>
      <c r="Q14" s="30"/>
      <c r="R14" s="33"/>
      <c r="S14" s="30"/>
      <c r="T14" s="33"/>
      <c r="U14" s="30"/>
      <c r="V14" s="33"/>
      <c r="W14" s="30"/>
      <c r="X14" s="31"/>
      <c r="Y14" s="30"/>
      <c r="Z14" s="10"/>
      <c r="AA14" s="62"/>
      <c r="AB14" s="4"/>
      <c r="AC14" s="1" t="s">
        <v>2</v>
      </c>
    </row>
    <row r="15" spans="2:28" ht="13.5">
      <c r="B15" s="41"/>
      <c r="C15" s="43"/>
      <c r="D15" s="39"/>
      <c r="E15" s="30"/>
      <c r="F15" s="35"/>
      <c r="G15" s="30"/>
      <c r="H15" s="35"/>
      <c r="I15" s="30"/>
      <c r="J15" s="36"/>
      <c r="K15" s="30"/>
      <c r="L15" s="35"/>
      <c r="M15" s="30"/>
      <c r="N15" s="35"/>
      <c r="O15" s="30"/>
      <c r="P15" s="35"/>
      <c r="Q15" s="30"/>
      <c r="R15" s="36"/>
      <c r="S15" s="30"/>
      <c r="T15" s="36"/>
      <c r="U15" s="30"/>
      <c r="V15" s="36"/>
      <c r="W15" s="30"/>
      <c r="X15" s="35"/>
      <c r="Y15" s="30"/>
      <c r="Z15" s="10"/>
      <c r="AA15" s="62"/>
      <c r="AB15" s="4"/>
    </row>
    <row r="16" spans="2:28" ht="13.5">
      <c r="B16" s="42"/>
      <c r="C16" s="44"/>
      <c r="D16" s="40"/>
      <c r="E16" s="30"/>
      <c r="F16" s="32"/>
      <c r="G16" s="30"/>
      <c r="H16" s="32"/>
      <c r="I16" s="30"/>
      <c r="J16" s="34"/>
      <c r="K16" s="30"/>
      <c r="L16" s="32"/>
      <c r="M16" s="30"/>
      <c r="N16" s="32"/>
      <c r="O16" s="30"/>
      <c r="P16" s="32"/>
      <c r="Q16" s="30"/>
      <c r="R16" s="34"/>
      <c r="S16" s="30"/>
      <c r="T16" s="34"/>
      <c r="U16" s="30"/>
      <c r="V16" s="34"/>
      <c r="W16" s="30"/>
      <c r="X16" s="32"/>
      <c r="Y16" s="30"/>
      <c r="Z16" s="10"/>
      <c r="AA16" s="62"/>
      <c r="AB16" s="4"/>
    </row>
    <row r="17" spans="2:28" ht="13.5">
      <c r="B17" s="41"/>
      <c r="C17" s="43"/>
      <c r="D17" s="39"/>
      <c r="E17" s="30"/>
      <c r="F17" s="35"/>
      <c r="G17" s="30"/>
      <c r="H17" s="35"/>
      <c r="I17" s="30"/>
      <c r="J17" s="36"/>
      <c r="K17" s="30"/>
      <c r="L17" s="35"/>
      <c r="M17" s="30"/>
      <c r="N17" s="35"/>
      <c r="O17" s="30"/>
      <c r="P17" s="35"/>
      <c r="Q17" s="30"/>
      <c r="R17" s="36"/>
      <c r="S17" s="30"/>
      <c r="T17" s="36"/>
      <c r="U17" s="30"/>
      <c r="V17" s="36"/>
      <c r="W17" s="30"/>
      <c r="X17" s="35"/>
      <c r="Y17" s="30"/>
      <c r="Z17" s="10"/>
      <c r="AA17" s="62"/>
      <c r="AB17" s="4"/>
    </row>
    <row r="18" spans="2:28" ht="13.5">
      <c r="B18" s="42"/>
      <c r="C18" s="44"/>
      <c r="D18" s="40"/>
      <c r="E18" s="30"/>
      <c r="F18" s="32"/>
      <c r="G18" s="30"/>
      <c r="H18" s="32"/>
      <c r="I18" s="30"/>
      <c r="J18" s="34"/>
      <c r="K18" s="30"/>
      <c r="L18" s="32"/>
      <c r="M18" s="30"/>
      <c r="N18" s="32"/>
      <c r="O18" s="30"/>
      <c r="P18" s="32"/>
      <c r="Q18" s="30"/>
      <c r="R18" s="34"/>
      <c r="S18" s="30"/>
      <c r="T18" s="34"/>
      <c r="U18" s="30"/>
      <c r="V18" s="34"/>
      <c r="W18" s="30"/>
      <c r="X18" s="32"/>
      <c r="Y18" s="30"/>
      <c r="Z18" s="10"/>
      <c r="AA18" s="62"/>
      <c r="AB18" s="4"/>
    </row>
    <row r="19" spans="2:28" ht="13.5">
      <c r="B19" s="41"/>
      <c r="C19" s="43"/>
      <c r="D19" s="39"/>
      <c r="E19" s="30"/>
      <c r="F19" s="35"/>
      <c r="G19" s="30"/>
      <c r="H19" s="31"/>
      <c r="I19" s="30"/>
      <c r="J19" s="33"/>
      <c r="K19" s="30"/>
      <c r="L19" s="31"/>
      <c r="M19" s="30"/>
      <c r="N19" s="31"/>
      <c r="O19" s="30"/>
      <c r="P19" s="31"/>
      <c r="Q19" s="30"/>
      <c r="R19" s="33"/>
      <c r="S19" s="30"/>
      <c r="T19" s="33"/>
      <c r="U19" s="30"/>
      <c r="V19" s="33"/>
      <c r="W19" s="30"/>
      <c r="X19" s="31"/>
      <c r="Y19" s="30"/>
      <c r="Z19" s="10"/>
      <c r="AA19" s="62"/>
      <c r="AB19" s="4"/>
    </row>
    <row r="20" spans="2:28" ht="13.5">
      <c r="B20" s="42"/>
      <c r="C20" s="44"/>
      <c r="D20" s="40"/>
      <c r="E20" s="30"/>
      <c r="F20" s="32"/>
      <c r="G20" s="30"/>
      <c r="H20" s="32"/>
      <c r="I20" s="30"/>
      <c r="J20" s="34"/>
      <c r="K20" s="30"/>
      <c r="L20" s="32"/>
      <c r="M20" s="30"/>
      <c r="N20" s="32"/>
      <c r="O20" s="30"/>
      <c r="P20" s="32"/>
      <c r="Q20" s="30"/>
      <c r="R20" s="34"/>
      <c r="S20" s="30"/>
      <c r="T20" s="34"/>
      <c r="U20" s="30"/>
      <c r="V20" s="34"/>
      <c r="W20" s="30"/>
      <c r="X20" s="32"/>
      <c r="Y20" s="30"/>
      <c r="Z20" s="10"/>
      <c r="AA20" s="62"/>
      <c r="AB20" s="4"/>
    </row>
    <row r="21" spans="2:28" ht="13.5">
      <c r="B21" s="41"/>
      <c r="C21" s="43"/>
      <c r="D21" s="39"/>
      <c r="E21" s="30"/>
      <c r="F21" s="35"/>
      <c r="G21" s="30"/>
      <c r="H21" s="35"/>
      <c r="I21" s="30"/>
      <c r="J21" s="36"/>
      <c r="K21" s="30"/>
      <c r="L21" s="35"/>
      <c r="M21" s="30"/>
      <c r="N21" s="35"/>
      <c r="O21" s="30"/>
      <c r="P21" s="35"/>
      <c r="Q21" s="30"/>
      <c r="R21" s="36"/>
      <c r="S21" s="30"/>
      <c r="T21" s="36"/>
      <c r="U21" s="30"/>
      <c r="V21" s="36"/>
      <c r="W21" s="30"/>
      <c r="X21" s="35"/>
      <c r="Y21" s="30"/>
      <c r="Z21" s="10"/>
      <c r="AA21" s="62"/>
      <c r="AB21" s="4"/>
    </row>
    <row r="22" spans="2:28" ht="13.5">
      <c r="B22" s="42"/>
      <c r="C22" s="44"/>
      <c r="D22" s="40"/>
      <c r="E22" s="30"/>
      <c r="F22" s="32"/>
      <c r="G22" s="30"/>
      <c r="H22" s="32"/>
      <c r="I22" s="30"/>
      <c r="J22" s="34"/>
      <c r="K22" s="30"/>
      <c r="L22" s="32"/>
      <c r="M22" s="30"/>
      <c r="N22" s="32"/>
      <c r="O22" s="30"/>
      <c r="P22" s="32"/>
      <c r="Q22" s="30"/>
      <c r="R22" s="34"/>
      <c r="S22" s="30"/>
      <c r="T22" s="34"/>
      <c r="U22" s="30"/>
      <c r="V22" s="34"/>
      <c r="W22" s="30"/>
      <c r="X22" s="32"/>
      <c r="Y22" s="30"/>
      <c r="Z22" s="10"/>
      <c r="AA22" s="62"/>
      <c r="AB22" s="4"/>
    </row>
    <row r="23" spans="2:28" ht="13.5">
      <c r="B23" s="41"/>
      <c r="C23" s="43"/>
      <c r="D23" s="39"/>
      <c r="E23" s="30"/>
      <c r="F23" s="35"/>
      <c r="G23" s="30"/>
      <c r="H23" s="31"/>
      <c r="I23" s="30"/>
      <c r="J23" s="33"/>
      <c r="K23" s="30"/>
      <c r="L23" s="31"/>
      <c r="M23" s="30"/>
      <c r="N23" s="31"/>
      <c r="O23" s="30"/>
      <c r="P23" s="31"/>
      <c r="Q23" s="30"/>
      <c r="R23" s="33"/>
      <c r="S23" s="30"/>
      <c r="T23" s="33"/>
      <c r="U23" s="30"/>
      <c r="V23" s="33"/>
      <c r="W23" s="30"/>
      <c r="X23" s="31"/>
      <c r="Y23" s="30"/>
      <c r="Z23" s="10"/>
      <c r="AA23" s="62"/>
      <c r="AB23" s="4"/>
    </row>
    <row r="24" spans="2:28" ht="13.5">
      <c r="B24" s="42"/>
      <c r="C24" s="44"/>
      <c r="D24" s="40"/>
      <c r="E24" s="30"/>
      <c r="F24" s="32"/>
      <c r="G24" s="30"/>
      <c r="H24" s="32"/>
      <c r="I24" s="30"/>
      <c r="J24" s="34"/>
      <c r="K24" s="30"/>
      <c r="L24" s="32"/>
      <c r="M24" s="30"/>
      <c r="N24" s="32"/>
      <c r="O24" s="30"/>
      <c r="P24" s="32"/>
      <c r="Q24" s="30"/>
      <c r="R24" s="34"/>
      <c r="S24" s="30"/>
      <c r="T24" s="34"/>
      <c r="U24" s="30"/>
      <c r="V24" s="34"/>
      <c r="W24" s="30"/>
      <c r="X24" s="32"/>
      <c r="Y24" s="30"/>
      <c r="Z24" s="10"/>
      <c r="AA24" s="62"/>
      <c r="AB24" s="4"/>
    </row>
    <row r="25" spans="2:28" ht="13.5">
      <c r="B25" s="41"/>
      <c r="C25" s="43"/>
      <c r="D25" s="39"/>
      <c r="E25" s="30"/>
      <c r="F25" s="35"/>
      <c r="G25" s="30"/>
      <c r="H25" s="35"/>
      <c r="I25" s="30"/>
      <c r="J25" s="36"/>
      <c r="K25" s="30"/>
      <c r="L25" s="35"/>
      <c r="M25" s="30"/>
      <c r="N25" s="35"/>
      <c r="O25" s="30"/>
      <c r="P25" s="35"/>
      <c r="Q25" s="30"/>
      <c r="R25" s="36"/>
      <c r="S25" s="30"/>
      <c r="T25" s="36"/>
      <c r="U25" s="30"/>
      <c r="V25" s="36"/>
      <c r="W25" s="30"/>
      <c r="X25" s="35"/>
      <c r="Y25" s="30"/>
      <c r="Z25" s="10"/>
      <c r="AA25" s="62"/>
      <c r="AB25" s="4"/>
    </row>
    <row r="26" spans="2:28" ht="13.5">
      <c r="B26" s="42"/>
      <c r="C26" s="44"/>
      <c r="D26" s="40"/>
      <c r="E26" s="30"/>
      <c r="F26" s="32"/>
      <c r="G26" s="30"/>
      <c r="H26" s="32"/>
      <c r="I26" s="30"/>
      <c r="J26" s="34"/>
      <c r="K26" s="30"/>
      <c r="L26" s="32"/>
      <c r="M26" s="30"/>
      <c r="N26" s="32"/>
      <c r="O26" s="30"/>
      <c r="P26" s="32"/>
      <c r="Q26" s="30"/>
      <c r="R26" s="34"/>
      <c r="S26" s="30"/>
      <c r="T26" s="34"/>
      <c r="U26" s="30"/>
      <c r="V26" s="34"/>
      <c r="W26" s="30"/>
      <c r="X26" s="32"/>
      <c r="Y26" s="30"/>
      <c r="Z26" s="10"/>
      <c r="AA26" s="62"/>
      <c r="AB26" s="4"/>
    </row>
    <row r="27" spans="2:28" ht="13.5">
      <c r="B27" s="41"/>
      <c r="C27" s="43"/>
      <c r="D27" s="39"/>
      <c r="E27" s="30"/>
      <c r="F27" s="35"/>
      <c r="G27" s="30"/>
      <c r="H27" s="35"/>
      <c r="I27" s="30"/>
      <c r="J27" s="36"/>
      <c r="K27" s="30"/>
      <c r="L27" s="35"/>
      <c r="M27" s="30"/>
      <c r="N27" s="35"/>
      <c r="O27" s="30"/>
      <c r="P27" s="35"/>
      <c r="Q27" s="30"/>
      <c r="R27" s="36"/>
      <c r="S27" s="30"/>
      <c r="T27" s="36"/>
      <c r="U27" s="30"/>
      <c r="V27" s="36"/>
      <c r="W27" s="30"/>
      <c r="X27" s="35"/>
      <c r="Y27" s="30"/>
      <c r="Z27" s="10"/>
      <c r="AA27" s="62"/>
      <c r="AB27" s="4"/>
    </row>
    <row r="28" spans="2:28" ht="13.5">
      <c r="B28" s="42"/>
      <c r="C28" s="44"/>
      <c r="D28" s="40"/>
      <c r="E28" s="30"/>
      <c r="F28" s="32"/>
      <c r="G28" s="30"/>
      <c r="H28" s="32"/>
      <c r="I28" s="30"/>
      <c r="J28" s="34"/>
      <c r="K28" s="30"/>
      <c r="L28" s="32"/>
      <c r="M28" s="30"/>
      <c r="N28" s="32"/>
      <c r="O28" s="30"/>
      <c r="P28" s="32"/>
      <c r="Q28" s="30"/>
      <c r="R28" s="34"/>
      <c r="S28" s="30"/>
      <c r="T28" s="34"/>
      <c r="U28" s="30"/>
      <c r="V28" s="34"/>
      <c r="W28" s="30"/>
      <c r="X28" s="32"/>
      <c r="Y28" s="30"/>
      <c r="Z28" s="10"/>
      <c r="AA28" s="62"/>
      <c r="AB28" s="4"/>
    </row>
    <row r="29" spans="2:28" ht="13.5">
      <c r="B29" s="41"/>
      <c r="C29" s="43"/>
      <c r="D29" s="39"/>
      <c r="E29" s="30"/>
      <c r="F29" s="35"/>
      <c r="G29" s="30"/>
      <c r="H29" s="31"/>
      <c r="I29" s="30"/>
      <c r="J29" s="33"/>
      <c r="K29" s="30"/>
      <c r="L29" s="31"/>
      <c r="M29" s="30"/>
      <c r="N29" s="31"/>
      <c r="O29" s="30"/>
      <c r="P29" s="31"/>
      <c r="Q29" s="30"/>
      <c r="R29" s="33"/>
      <c r="S29" s="30"/>
      <c r="T29" s="33"/>
      <c r="U29" s="30"/>
      <c r="V29" s="33"/>
      <c r="W29" s="30"/>
      <c r="X29" s="31"/>
      <c r="Y29" s="30"/>
      <c r="Z29" s="10"/>
      <c r="AA29" s="62"/>
      <c r="AB29" s="4"/>
    </row>
    <row r="30" spans="2:28" ht="13.5">
      <c r="B30" s="42"/>
      <c r="C30" s="44"/>
      <c r="D30" s="40"/>
      <c r="E30" s="30"/>
      <c r="F30" s="32"/>
      <c r="G30" s="30"/>
      <c r="H30" s="32"/>
      <c r="I30" s="30"/>
      <c r="J30" s="34"/>
      <c r="K30" s="30"/>
      <c r="L30" s="32"/>
      <c r="M30" s="30"/>
      <c r="N30" s="32"/>
      <c r="O30" s="30"/>
      <c r="P30" s="32"/>
      <c r="Q30" s="30"/>
      <c r="R30" s="34"/>
      <c r="S30" s="30"/>
      <c r="T30" s="34"/>
      <c r="U30" s="30"/>
      <c r="V30" s="34"/>
      <c r="W30" s="30"/>
      <c r="X30" s="32"/>
      <c r="Y30" s="30"/>
      <c r="Z30" s="10"/>
      <c r="AA30" s="62"/>
      <c r="AB30" s="4"/>
    </row>
    <row r="31" spans="2:28" ht="13.5">
      <c r="B31" s="41"/>
      <c r="C31" s="43"/>
      <c r="D31" s="39"/>
      <c r="E31" s="30"/>
      <c r="F31" s="35"/>
      <c r="G31" s="30"/>
      <c r="H31" s="35"/>
      <c r="I31" s="30"/>
      <c r="J31" s="36"/>
      <c r="K31" s="30"/>
      <c r="L31" s="35"/>
      <c r="M31" s="30"/>
      <c r="N31" s="35"/>
      <c r="O31" s="30"/>
      <c r="P31" s="35"/>
      <c r="Q31" s="30"/>
      <c r="R31" s="36"/>
      <c r="S31" s="30"/>
      <c r="T31" s="36"/>
      <c r="U31" s="30"/>
      <c r="V31" s="36"/>
      <c r="W31" s="30"/>
      <c r="X31" s="35"/>
      <c r="Y31" s="30"/>
      <c r="Z31" s="10"/>
      <c r="AA31" s="62"/>
      <c r="AB31" s="4"/>
    </row>
    <row r="32" spans="2:28" ht="13.5">
      <c r="B32" s="42"/>
      <c r="C32" s="44"/>
      <c r="D32" s="40"/>
      <c r="E32" s="30"/>
      <c r="F32" s="32"/>
      <c r="G32" s="30"/>
      <c r="H32" s="32"/>
      <c r="I32" s="30"/>
      <c r="J32" s="34"/>
      <c r="K32" s="30"/>
      <c r="L32" s="32"/>
      <c r="M32" s="30"/>
      <c r="N32" s="32"/>
      <c r="O32" s="30"/>
      <c r="P32" s="32"/>
      <c r="Q32" s="30"/>
      <c r="R32" s="34"/>
      <c r="S32" s="30"/>
      <c r="T32" s="34"/>
      <c r="U32" s="30"/>
      <c r="V32" s="34"/>
      <c r="W32" s="30"/>
      <c r="X32" s="32"/>
      <c r="Y32" s="30"/>
      <c r="Z32" s="10"/>
      <c r="AA32" s="62"/>
      <c r="AB32" s="4"/>
    </row>
    <row r="33" spans="2:28" ht="13.5">
      <c r="B33" s="41"/>
      <c r="C33" s="43"/>
      <c r="D33" s="39"/>
      <c r="E33" s="30"/>
      <c r="F33" s="35"/>
      <c r="G33" s="30"/>
      <c r="H33" s="31"/>
      <c r="I33" s="30"/>
      <c r="J33" s="33"/>
      <c r="K33" s="30"/>
      <c r="L33" s="31"/>
      <c r="M33" s="30"/>
      <c r="N33" s="31"/>
      <c r="O33" s="30"/>
      <c r="P33" s="31"/>
      <c r="Q33" s="30"/>
      <c r="R33" s="33"/>
      <c r="S33" s="30"/>
      <c r="T33" s="33"/>
      <c r="U33" s="30"/>
      <c r="V33" s="33"/>
      <c r="W33" s="30"/>
      <c r="X33" s="31"/>
      <c r="Y33" s="30"/>
      <c r="Z33" s="10"/>
      <c r="AA33" s="62"/>
      <c r="AB33" s="4"/>
    </row>
    <row r="34" spans="2:28" ht="13.5">
      <c r="B34" s="42"/>
      <c r="C34" s="44"/>
      <c r="D34" s="40"/>
      <c r="E34" s="30"/>
      <c r="F34" s="32"/>
      <c r="G34" s="30"/>
      <c r="H34" s="32"/>
      <c r="I34" s="30"/>
      <c r="J34" s="34"/>
      <c r="K34" s="30"/>
      <c r="L34" s="32"/>
      <c r="M34" s="30"/>
      <c r="N34" s="32"/>
      <c r="O34" s="30"/>
      <c r="P34" s="32"/>
      <c r="Q34" s="30"/>
      <c r="R34" s="34"/>
      <c r="S34" s="30"/>
      <c r="T34" s="34"/>
      <c r="U34" s="30"/>
      <c r="V34" s="34"/>
      <c r="W34" s="30"/>
      <c r="X34" s="32"/>
      <c r="Y34" s="30"/>
      <c r="Z34" s="10"/>
      <c r="AA34" s="62"/>
      <c r="AB34" s="4"/>
    </row>
    <row r="35" spans="2:28" ht="13.5">
      <c r="B35" s="41"/>
      <c r="C35" s="43"/>
      <c r="D35" s="39"/>
      <c r="E35" s="30"/>
      <c r="F35" s="35"/>
      <c r="G35" s="30"/>
      <c r="H35" s="35"/>
      <c r="I35" s="30"/>
      <c r="J35" s="36"/>
      <c r="K35" s="30"/>
      <c r="L35" s="35"/>
      <c r="M35" s="30"/>
      <c r="N35" s="35"/>
      <c r="O35" s="30"/>
      <c r="P35" s="35"/>
      <c r="Q35" s="30"/>
      <c r="R35" s="36"/>
      <c r="S35" s="30"/>
      <c r="T35" s="36"/>
      <c r="U35" s="30"/>
      <c r="V35" s="36"/>
      <c r="W35" s="30"/>
      <c r="X35" s="35"/>
      <c r="Y35" s="30"/>
      <c r="Z35" s="10"/>
      <c r="AA35" s="62"/>
      <c r="AB35" s="4"/>
    </row>
    <row r="36" spans="2:28" ht="13.5">
      <c r="B36" s="42"/>
      <c r="C36" s="44"/>
      <c r="D36" s="40"/>
      <c r="E36" s="30"/>
      <c r="F36" s="32"/>
      <c r="G36" s="30"/>
      <c r="H36" s="32"/>
      <c r="I36" s="30"/>
      <c r="J36" s="34"/>
      <c r="K36" s="30"/>
      <c r="L36" s="32"/>
      <c r="M36" s="30"/>
      <c r="N36" s="32"/>
      <c r="O36" s="30"/>
      <c r="P36" s="32"/>
      <c r="Q36" s="30"/>
      <c r="R36" s="34"/>
      <c r="S36" s="30"/>
      <c r="T36" s="34"/>
      <c r="U36" s="30"/>
      <c r="V36" s="34"/>
      <c r="W36" s="30"/>
      <c r="X36" s="32"/>
      <c r="Y36" s="30"/>
      <c r="Z36" s="10"/>
      <c r="AA36" s="62"/>
      <c r="AB36" s="4"/>
    </row>
    <row r="37" spans="2:28" ht="13.5">
      <c r="B37" s="41"/>
      <c r="C37" s="43"/>
      <c r="D37" s="39"/>
      <c r="E37" s="30"/>
      <c r="F37" s="35"/>
      <c r="G37" s="30"/>
      <c r="H37" s="31"/>
      <c r="I37" s="30"/>
      <c r="J37" s="33"/>
      <c r="K37" s="30"/>
      <c r="L37" s="31"/>
      <c r="M37" s="30"/>
      <c r="N37" s="31"/>
      <c r="O37" s="30"/>
      <c r="P37" s="31"/>
      <c r="Q37" s="30"/>
      <c r="R37" s="33"/>
      <c r="S37" s="30"/>
      <c r="T37" s="33"/>
      <c r="U37" s="30"/>
      <c r="V37" s="33"/>
      <c r="W37" s="30"/>
      <c r="X37" s="31"/>
      <c r="Y37" s="30"/>
      <c r="Z37" s="10"/>
      <c r="AA37" s="62"/>
      <c r="AB37" s="4"/>
    </row>
    <row r="38" spans="2:28" ht="13.5">
      <c r="B38" s="42"/>
      <c r="C38" s="44"/>
      <c r="D38" s="40"/>
      <c r="E38" s="30"/>
      <c r="F38" s="32"/>
      <c r="G38" s="30"/>
      <c r="H38" s="32"/>
      <c r="I38" s="30"/>
      <c r="J38" s="34"/>
      <c r="K38" s="30"/>
      <c r="L38" s="32"/>
      <c r="M38" s="30"/>
      <c r="N38" s="32"/>
      <c r="O38" s="30"/>
      <c r="P38" s="32"/>
      <c r="Q38" s="30"/>
      <c r="R38" s="34"/>
      <c r="S38" s="30"/>
      <c r="T38" s="34"/>
      <c r="U38" s="30"/>
      <c r="V38" s="34"/>
      <c r="W38" s="30"/>
      <c r="X38" s="32"/>
      <c r="Y38" s="30"/>
      <c r="Z38" s="10"/>
      <c r="AA38" s="62"/>
      <c r="AB38" s="4"/>
    </row>
    <row r="39" spans="2:28" ht="13.5">
      <c r="B39" s="41"/>
      <c r="C39" s="43"/>
      <c r="D39" s="39"/>
      <c r="E39" s="30"/>
      <c r="F39" s="35"/>
      <c r="G39" s="30"/>
      <c r="H39" s="35"/>
      <c r="I39" s="30"/>
      <c r="J39" s="36"/>
      <c r="K39" s="30"/>
      <c r="L39" s="35"/>
      <c r="M39" s="30"/>
      <c r="N39" s="35"/>
      <c r="O39" s="30"/>
      <c r="P39" s="35"/>
      <c r="Q39" s="30"/>
      <c r="R39" s="36"/>
      <c r="S39" s="30"/>
      <c r="T39" s="36"/>
      <c r="U39" s="30"/>
      <c r="V39" s="36"/>
      <c r="W39" s="30"/>
      <c r="X39" s="35"/>
      <c r="Y39" s="30"/>
      <c r="Z39" s="10"/>
      <c r="AA39" s="62"/>
      <c r="AB39" s="4"/>
    </row>
    <row r="40" spans="2:28" ht="13.5">
      <c r="B40" s="42"/>
      <c r="C40" s="44"/>
      <c r="D40" s="40"/>
      <c r="E40" s="30"/>
      <c r="F40" s="32"/>
      <c r="G40" s="30"/>
      <c r="H40" s="32"/>
      <c r="I40" s="30"/>
      <c r="J40" s="34"/>
      <c r="K40" s="30"/>
      <c r="L40" s="32"/>
      <c r="M40" s="30"/>
      <c r="N40" s="32"/>
      <c r="O40" s="30"/>
      <c r="P40" s="32"/>
      <c r="Q40" s="30"/>
      <c r="R40" s="34"/>
      <c r="S40" s="30"/>
      <c r="T40" s="34"/>
      <c r="U40" s="30"/>
      <c r="V40" s="34"/>
      <c r="W40" s="30"/>
      <c r="X40" s="32"/>
      <c r="Y40" s="30"/>
      <c r="Z40" s="10"/>
      <c r="AA40" s="62"/>
      <c r="AB40" s="4"/>
    </row>
    <row r="41" spans="2:28" ht="13.5">
      <c r="B41" s="41"/>
      <c r="C41" s="43"/>
      <c r="D41" s="39"/>
      <c r="E41" s="30"/>
      <c r="F41" s="35"/>
      <c r="G41" s="30"/>
      <c r="H41" s="31"/>
      <c r="I41" s="30"/>
      <c r="J41" s="33"/>
      <c r="K41" s="30"/>
      <c r="L41" s="31"/>
      <c r="M41" s="30"/>
      <c r="N41" s="31"/>
      <c r="O41" s="30"/>
      <c r="P41" s="31"/>
      <c r="Q41" s="30"/>
      <c r="R41" s="33"/>
      <c r="S41" s="30"/>
      <c r="T41" s="33"/>
      <c r="U41" s="30"/>
      <c r="V41" s="33"/>
      <c r="W41" s="30"/>
      <c r="X41" s="31"/>
      <c r="Y41" s="30"/>
      <c r="Z41" s="10"/>
      <c r="AA41" s="62"/>
      <c r="AB41" s="4"/>
    </row>
    <row r="42" spans="2:28" ht="14.25" thickBot="1">
      <c r="B42" s="42"/>
      <c r="C42" s="44"/>
      <c r="D42" s="40"/>
      <c r="E42" s="45"/>
      <c r="F42" s="32"/>
      <c r="G42" s="45"/>
      <c r="H42" s="32"/>
      <c r="I42" s="45"/>
      <c r="J42" s="34"/>
      <c r="K42" s="45"/>
      <c r="L42" s="32"/>
      <c r="M42" s="45"/>
      <c r="N42" s="32"/>
      <c r="O42" s="45"/>
      <c r="P42" s="32"/>
      <c r="Q42" s="45"/>
      <c r="R42" s="34"/>
      <c r="S42" s="45"/>
      <c r="T42" s="34"/>
      <c r="U42" s="45"/>
      <c r="V42" s="34"/>
      <c r="W42" s="45"/>
      <c r="X42" s="32"/>
      <c r="Y42" s="45"/>
      <c r="Z42" s="10"/>
      <c r="AA42" s="62"/>
      <c r="AB42" s="4"/>
    </row>
    <row r="43" spans="2:28" ht="29.25" customHeight="1" thickTop="1">
      <c r="B43" s="87" t="s">
        <v>27</v>
      </c>
      <c r="C43" s="88"/>
      <c r="D43" s="89">
        <f>SUM(D13:D42)</f>
        <v>0</v>
      </c>
      <c r="E43" s="51"/>
      <c r="F43" s="48">
        <f>SUM(F13:F42)</f>
        <v>0</v>
      </c>
      <c r="G43" s="49"/>
      <c r="H43" s="50">
        <f>SUM(H13:H42)</f>
        <v>0</v>
      </c>
      <c r="I43" s="51"/>
      <c r="J43" s="48">
        <f>SUM(J13:J42)</f>
        <v>0</v>
      </c>
      <c r="K43" s="51"/>
      <c r="L43" s="48">
        <f>SUM(L13:L42)</f>
        <v>0</v>
      </c>
      <c r="M43" s="49"/>
      <c r="N43" s="50">
        <f>SUM(N13:N42)</f>
        <v>0</v>
      </c>
      <c r="O43" s="51"/>
      <c r="P43" s="48">
        <f>SUM(P13:P42)</f>
        <v>0</v>
      </c>
      <c r="Q43" s="51"/>
      <c r="R43" s="48">
        <f>SUM(R13:R42)</f>
        <v>0</v>
      </c>
      <c r="S43" s="49"/>
      <c r="T43" s="50">
        <f>SUM(T13:T42)</f>
        <v>0</v>
      </c>
      <c r="U43" s="51"/>
      <c r="V43" s="48">
        <f>SUM(V13:V42)</f>
        <v>0</v>
      </c>
      <c r="W43" s="49"/>
      <c r="X43" s="48">
        <f>SUM(X13:X42)</f>
        <v>0</v>
      </c>
      <c r="Y43" s="49"/>
      <c r="Z43" s="11">
        <f>SUM(D43:Y43)</f>
        <v>0</v>
      </c>
      <c r="AA43" s="12" t="e">
        <f>Z43/Z44</f>
        <v>#DIV/0!</v>
      </c>
      <c r="AB43" s="4"/>
    </row>
    <row r="44" spans="2:28" ht="35.25" customHeight="1" hidden="1">
      <c r="B44" s="13"/>
      <c r="C44" s="14"/>
      <c r="D44" s="92">
        <f>IF(D43&gt;0,1,0)</f>
        <v>0</v>
      </c>
      <c r="E44" s="47"/>
      <c r="F44" s="46">
        <f>IF(F43&gt;0,1,0)</f>
        <v>0</v>
      </c>
      <c r="G44" s="47"/>
      <c r="H44" s="46">
        <f>IF(H43&gt;0,1,0)</f>
        <v>0</v>
      </c>
      <c r="I44" s="47"/>
      <c r="J44" s="46">
        <f>IF(J43&gt;0,1,0)</f>
        <v>0</v>
      </c>
      <c r="K44" s="47"/>
      <c r="L44" s="46">
        <f>IF(L43&gt;0,1,0)</f>
        <v>0</v>
      </c>
      <c r="M44" s="47"/>
      <c r="N44" s="46">
        <f>IF(N43&gt;0,1,0)</f>
        <v>0</v>
      </c>
      <c r="O44" s="47"/>
      <c r="P44" s="46">
        <f>IF(P43&gt;0,1,0)</f>
        <v>0</v>
      </c>
      <c r="Q44" s="47"/>
      <c r="R44" s="46">
        <f>IF(R43&gt;0,1,0)</f>
        <v>0</v>
      </c>
      <c r="S44" s="47"/>
      <c r="T44" s="46">
        <f>IF(T43&gt;0,1,0)</f>
        <v>0</v>
      </c>
      <c r="U44" s="52"/>
      <c r="V44" s="46">
        <f>IF(V43&gt;0,1,0)</f>
        <v>0</v>
      </c>
      <c r="W44" s="47"/>
      <c r="X44" s="46">
        <f>IF(X43&gt;0,1,0)</f>
        <v>0</v>
      </c>
      <c r="Y44" s="47"/>
      <c r="Z44" s="15">
        <f>SUM(D44:Y44)</f>
        <v>0</v>
      </c>
      <c r="AA44" s="16"/>
      <c r="AB44" s="4"/>
    </row>
    <row r="45" spans="2:28" ht="27" customHeight="1" thickBot="1">
      <c r="B45" s="98" t="s">
        <v>26</v>
      </c>
      <c r="C45" s="99"/>
      <c r="D45" s="100">
        <f>SUMIF(E13:E42,"○",D13:D42)</f>
        <v>0</v>
      </c>
      <c r="E45" s="94" t="e">
        <f>SUMIF(D51:D58,"介護",#REF!)</f>
        <v>#REF!</v>
      </c>
      <c r="F45" s="90">
        <f>SUMIF(G13:G42,"○",F13:F42)</f>
        <v>0</v>
      </c>
      <c r="G45" s="91" t="e">
        <f>SUMIF(F51:F58,"介護",#REF!)</f>
        <v>#REF!</v>
      </c>
      <c r="H45" s="93">
        <f>SUMIF(I13:I42,"○",H13:H42)</f>
        <v>0</v>
      </c>
      <c r="I45" s="94" t="e">
        <f>SUMIF(H51:H58,"介護",#REF!)</f>
        <v>#REF!</v>
      </c>
      <c r="J45" s="90">
        <f>SUMIF(K13:K42,"○",J13:J42)</f>
        <v>0</v>
      </c>
      <c r="K45" s="94" t="e">
        <f>SUMIF(J51:J58,"介護",#REF!)</f>
        <v>#REF!</v>
      </c>
      <c r="L45" s="90">
        <f>SUMIF(M13:M42,"○",L13:L42)</f>
        <v>0</v>
      </c>
      <c r="M45" s="91" t="e">
        <f>SUMIF(L51:L58,"介護",#REF!)</f>
        <v>#REF!</v>
      </c>
      <c r="N45" s="93">
        <f>SUMIF(O13:O42,"○",N13:N42)</f>
        <v>0</v>
      </c>
      <c r="O45" s="94" t="e">
        <f>SUMIF(N51:N58,"介護",#REF!)</f>
        <v>#REF!</v>
      </c>
      <c r="P45" s="90">
        <f>SUMIF(Q13:Q42,"○",P13:P42)</f>
        <v>0</v>
      </c>
      <c r="Q45" s="94" t="e">
        <f>SUMIF(P51:P58,"介護",#REF!)</f>
        <v>#REF!</v>
      </c>
      <c r="R45" s="90">
        <f>SUMIF(S13:S42,"○",R13:R42)</f>
        <v>0</v>
      </c>
      <c r="S45" s="91" t="e">
        <f>SUMIF(R51:R58,"介護",#REF!)</f>
        <v>#REF!</v>
      </c>
      <c r="T45" s="93">
        <f>SUMIF(U13:U42,"○",T13:T42)</f>
        <v>0</v>
      </c>
      <c r="U45" s="94" t="e">
        <f>SUMIF(T51:T58,"介護",#REF!)</f>
        <v>#REF!</v>
      </c>
      <c r="V45" s="90">
        <f>SUMIF(W13:W42,"○",V13:V42)</f>
        <v>0</v>
      </c>
      <c r="W45" s="91" t="e">
        <f>SUMIF(V51:V58,"介護",#REF!)</f>
        <v>#REF!</v>
      </c>
      <c r="X45" s="90">
        <f>SUMIF(Y13:Y42,"○",X13:X42)</f>
        <v>0</v>
      </c>
      <c r="Y45" s="91" t="e">
        <f>SUMIF(X51:X58,"介護",#REF!)</f>
        <v>#REF!</v>
      </c>
      <c r="Z45" s="17">
        <f>X45+V45+T45+R45+P45+N45+L45+J45+H45+F45+D45</f>
        <v>0</v>
      </c>
      <c r="AA45" s="18" t="e">
        <f>Z45/Z44</f>
        <v>#DIV/0!</v>
      </c>
      <c r="AB45" s="4"/>
    </row>
    <row r="46" spans="2:27" ht="10.5" customHeight="1" thickBot="1">
      <c r="B46" s="6"/>
      <c r="C46" s="6"/>
      <c r="D46" s="6"/>
      <c r="E46" s="6"/>
      <c r="F46" s="6"/>
      <c r="G46" s="6"/>
      <c r="H46" s="6"/>
      <c r="I46" s="6"/>
      <c r="J46" s="6"/>
      <c r="K46" s="6"/>
      <c r="L46" s="6"/>
      <c r="M46" s="6"/>
      <c r="N46" s="6"/>
      <c r="O46" s="6"/>
      <c r="P46" s="6"/>
      <c r="Q46" s="6"/>
      <c r="R46" s="6"/>
      <c r="S46" s="6"/>
      <c r="T46" s="6"/>
      <c r="U46" s="6"/>
      <c r="V46" s="6"/>
      <c r="W46" s="6"/>
      <c r="X46" s="6"/>
      <c r="Y46" s="6"/>
      <c r="Z46" s="6"/>
      <c r="AA46" s="19"/>
    </row>
    <row r="47" spans="2:28" ht="21" customHeight="1" thickBot="1">
      <c r="B47" s="21"/>
      <c r="C47" s="19"/>
      <c r="D47" s="20"/>
      <c r="E47" s="20"/>
      <c r="F47" s="20"/>
      <c r="G47" s="20"/>
      <c r="H47" s="20"/>
      <c r="I47" s="20"/>
      <c r="J47" s="20"/>
      <c r="K47" s="20"/>
      <c r="L47" s="20"/>
      <c r="M47" s="20"/>
      <c r="N47" s="20"/>
      <c r="O47" s="20"/>
      <c r="P47" s="20"/>
      <c r="Q47" s="20"/>
      <c r="R47" s="20"/>
      <c r="S47" s="20"/>
      <c r="T47" s="20"/>
      <c r="U47" s="20"/>
      <c r="V47" s="95" t="s">
        <v>18</v>
      </c>
      <c r="W47" s="96"/>
      <c r="X47" s="96"/>
      <c r="Y47" s="97"/>
      <c r="Z47" s="24"/>
      <c r="AA47" s="23" t="e">
        <f>AA45/AA43</f>
        <v>#DIV/0!</v>
      </c>
      <c r="AB47" s="4"/>
    </row>
    <row r="48" spans="2:27" ht="15.75" customHeight="1">
      <c r="B48" s="6" t="s">
        <v>23</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2:27" ht="15.75" customHeight="1">
      <c r="B49" s="19" t="s">
        <v>15</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2:27" ht="15.75" customHeight="1">
      <c r="B50" s="6"/>
      <c r="C50" s="6"/>
      <c r="D50" s="6"/>
      <c r="E50" s="6"/>
      <c r="F50" s="6"/>
      <c r="G50" s="6"/>
      <c r="H50" s="6"/>
      <c r="I50" s="6"/>
      <c r="J50" s="6"/>
      <c r="K50" s="6"/>
      <c r="L50" s="6"/>
      <c r="M50" s="6"/>
      <c r="N50" s="6"/>
      <c r="O50" s="6"/>
      <c r="P50" s="6"/>
      <c r="Q50" s="6"/>
      <c r="R50" s="6"/>
      <c r="S50" s="6"/>
      <c r="T50" s="6"/>
      <c r="U50" s="6"/>
      <c r="V50" s="6"/>
      <c r="W50" s="6"/>
      <c r="X50" s="6"/>
      <c r="Y50" s="6"/>
      <c r="Z50" s="6"/>
      <c r="AA50" s="19"/>
    </row>
    <row r="51" spans="2:27" ht="15.75" customHeight="1">
      <c r="B51" s="6"/>
      <c r="D51" s="6"/>
      <c r="E51" s="6"/>
      <c r="F51" s="6"/>
      <c r="G51" s="6"/>
      <c r="H51" s="6"/>
      <c r="I51" s="6"/>
      <c r="J51" s="6"/>
      <c r="K51" s="6"/>
      <c r="L51" s="6"/>
      <c r="M51" s="6"/>
      <c r="N51" s="6"/>
      <c r="O51" s="6"/>
      <c r="P51" s="6"/>
      <c r="Q51" s="6"/>
      <c r="R51" s="6"/>
      <c r="S51" s="6"/>
      <c r="T51" s="6"/>
      <c r="U51" s="6"/>
      <c r="V51" s="6"/>
      <c r="W51" s="6"/>
      <c r="X51" s="6"/>
      <c r="Y51" s="6"/>
      <c r="Z51" s="6"/>
      <c r="AA51" s="19"/>
    </row>
    <row r="52" spans="2:27" ht="15.75" customHeight="1">
      <c r="B52" s="6"/>
      <c r="C52" s="6"/>
      <c r="D52" s="6"/>
      <c r="E52" s="6"/>
      <c r="F52" s="6"/>
      <c r="G52" s="6"/>
      <c r="H52" s="6"/>
      <c r="I52" s="6"/>
      <c r="J52" s="6"/>
      <c r="K52" s="6"/>
      <c r="L52" s="6"/>
      <c r="M52" s="6"/>
      <c r="N52" s="6"/>
      <c r="O52" s="6"/>
      <c r="P52" s="6"/>
      <c r="Q52" s="6"/>
      <c r="R52" s="6"/>
      <c r="S52" s="6"/>
      <c r="T52" s="6"/>
      <c r="U52" s="6"/>
      <c r="V52" s="6"/>
      <c r="W52" s="6"/>
      <c r="X52" s="6"/>
      <c r="Y52" s="6"/>
      <c r="Z52" s="6"/>
      <c r="AA52" s="19"/>
    </row>
    <row r="53" spans="2:27" ht="15.75" customHeight="1">
      <c r="B53" s="3"/>
      <c r="C53" s="3"/>
      <c r="D53" s="3"/>
      <c r="E53" s="3"/>
      <c r="F53" s="3"/>
      <c r="G53" s="3"/>
      <c r="H53" s="3"/>
      <c r="I53" s="3"/>
      <c r="J53" s="3"/>
      <c r="K53" s="3"/>
      <c r="L53" s="3"/>
      <c r="M53" s="3"/>
      <c r="N53" s="3"/>
      <c r="O53" s="3"/>
      <c r="P53" s="3"/>
      <c r="Q53" s="3"/>
      <c r="R53" s="3"/>
      <c r="S53" s="3"/>
      <c r="T53" s="3"/>
      <c r="U53" s="3"/>
      <c r="V53" s="3"/>
      <c r="W53" s="3"/>
      <c r="X53" s="3"/>
      <c r="Y53" s="3"/>
      <c r="Z53" s="3"/>
      <c r="AA53" s="3"/>
    </row>
    <row r="54" spans="2:27" ht="15.75" customHeight="1">
      <c r="B54" s="3"/>
      <c r="C54" s="3"/>
      <c r="D54" s="3"/>
      <c r="E54" s="3"/>
      <c r="F54" s="3"/>
      <c r="G54" s="3"/>
      <c r="H54" s="3"/>
      <c r="I54" s="3"/>
      <c r="J54" s="3"/>
      <c r="K54" s="3"/>
      <c r="L54" s="3"/>
      <c r="M54" s="3"/>
      <c r="N54" s="3"/>
      <c r="O54" s="3"/>
      <c r="P54" s="3"/>
      <c r="Q54" s="3"/>
      <c r="R54" s="3"/>
      <c r="S54" s="3"/>
      <c r="T54" s="3"/>
      <c r="U54" s="3"/>
      <c r="V54" s="3"/>
      <c r="W54" s="3"/>
      <c r="X54" s="3"/>
      <c r="Y54" s="3"/>
      <c r="Z54" s="3"/>
      <c r="AA54" s="3"/>
    </row>
    <row r="55" ht="18" customHeight="1">
      <c r="B55" s="3"/>
    </row>
    <row r="56" ht="18" customHeight="1">
      <c r="B56" s="3"/>
    </row>
    <row r="57" ht="18" customHeight="1"/>
    <row r="58" ht="18" customHeight="1"/>
    <row r="59" ht="18" customHeight="1"/>
    <row r="60" ht="18" customHeight="1"/>
    <row r="61" ht="18" customHeight="1"/>
    <row r="62" ht="18" customHeight="1"/>
    <row r="63" ht="18" customHeight="1"/>
  </sheetData>
  <sheetProtection/>
  <mergeCells count="440">
    <mergeCell ref="T45:U45"/>
    <mergeCell ref="V45:W45"/>
    <mergeCell ref="X45:Y45"/>
    <mergeCell ref="V47:Y47"/>
    <mergeCell ref="X44:Y44"/>
    <mergeCell ref="B45:C45"/>
    <mergeCell ref="D45:E45"/>
    <mergeCell ref="F45:G45"/>
    <mergeCell ref="H45:I45"/>
    <mergeCell ref="J45:K45"/>
    <mergeCell ref="N45:O45"/>
    <mergeCell ref="P45:Q45"/>
    <mergeCell ref="R45:S45"/>
    <mergeCell ref="H44:I44"/>
    <mergeCell ref="J44:K44"/>
    <mergeCell ref="L44:M44"/>
    <mergeCell ref="N44:O44"/>
    <mergeCell ref="P44:Q44"/>
    <mergeCell ref="R44:S44"/>
    <mergeCell ref="B43:C43"/>
    <mergeCell ref="D43:E43"/>
    <mergeCell ref="F43:G43"/>
    <mergeCell ref="H43:I43"/>
    <mergeCell ref="J43:K43"/>
    <mergeCell ref="L45:M45"/>
    <mergeCell ref="D44:E44"/>
    <mergeCell ref="F44:G44"/>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J10:K10"/>
    <mergeCell ref="L10:M10"/>
    <mergeCell ref="N10:O10"/>
    <mergeCell ref="P10:Q10"/>
    <mergeCell ref="R10:S10"/>
    <mergeCell ref="T10:U10"/>
    <mergeCell ref="B4:C4"/>
    <mergeCell ref="B10:B12"/>
    <mergeCell ref="C10:C12"/>
    <mergeCell ref="D10:E10"/>
    <mergeCell ref="F10:G10"/>
    <mergeCell ref="H10:I10"/>
    <mergeCell ref="D11:D12"/>
    <mergeCell ref="E11:E12"/>
    <mergeCell ref="F11:F12"/>
    <mergeCell ref="G11:G12"/>
    <mergeCell ref="Z1:AA1"/>
    <mergeCell ref="Y25:Y26"/>
    <mergeCell ref="X21:X22"/>
    <mergeCell ref="X23:X24"/>
    <mergeCell ref="V23:V24"/>
    <mergeCell ref="V10:W10"/>
    <mergeCell ref="X10:Y10"/>
    <mergeCell ref="Z10:Z12"/>
    <mergeCell ref="AA10:AA12"/>
    <mergeCell ref="AA13:AA42"/>
    <mergeCell ref="Y17:Y18"/>
    <mergeCell ref="Y31:Y32"/>
    <mergeCell ref="Q17:Q18"/>
    <mergeCell ref="R17:R18"/>
    <mergeCell ref="S17:S18"/>
    <mergeCell ref="T17:T18"/>
    <mergeCell ref="V31:V32"/>
    <mergeCell ref="W31:W32"/>
    <mergeCell ref="X31:X32"/>
    <mergeCell ref="R31:R32"/>
    <mergeCell ref="T43:U43"/>
    <mergeCell ref="V43:W43"/>
    <mergeCell ref="X43:Y43"/>
    <mergeCell ref="T44:U44"/>
    <mergeCell ref="I27:I28"/>
    <mergeCell ref="I19:I20"/>
    <mergeCell ref="J19:J20"/>
    <mergeCell ref="K19:K20"/>
    <mergeCell ref="U31:U32"/>
    <mergeCell ref="Q31:Q32"/>
    <mergeCell ref="J23:J24"/>
    <mergeCell ref="K23:K24"/>
    <mergeCell ref="J25:J26"/>
    <mergeCell ref="T31:T32"/>
    <mergeCell ref="S31:S32"/>
    <mergeCell ref="O31:O32"/>
    <mergeCell ref="J31:J32"/>
    <mergeCell ref="K31:K32"/>
    <mergeCell ref="L31:L32"/>
    <mergeCell ref="K25:K26"/>
    <mergeCell ref="I31:I32"/>
    <mergeCell ref="E31:E32"/>
    <mergeCell ref="F31:F32"/>
    <mergeCell ref="B29:B30"/>
    <mergeCell ref="F17:F18"/>
    <mergeCell ref="G17:G18"/>
    <mergeCell ref="H17:H18"/>
    <mergeCell ref="I17:I18"/>
    <mergeCell ref="B17:B18"/>
    <mergeCell ref="C17:C18"/>
    <mergeCell ref="E29:E30"/>
    <mergeCell ref="F29:F30"/>
    <mergeCell ref="G29:G30"/>
    <mergeCell ref="H29:H30"/>
    <mergeCell ref="M29:M30"/>
    <mergeCell ref="N29:N30"/>
    <mergeCell ref="L29:L30"/>
    <mergeCell ref="I29:I30"/>
    <mergeCell ref="J29:J30"/>
    <mergeCell ref="I25:I26"/>
    <mergeCell ref="U29:U30"/>
    <mergeCell ref="Q29:Q30"/>
    <mergeCell ref="R29:R30"/>
    <mergeCell ref="S29:S30"/>
    <mergeCell ref="T29:T30"/>
    <mergeCell ref="K29:K30"/>
    <mergeCell ref="K27:K28"/>
    <mergeCell ref="L27:L28"/>
    <mergeCell ref="J27:J28"/>
    <mergeCell ref="I23:I24"/>
    <mergeCell ref="B23:B24"/>
    <mergeCell ref="C23:C24"/>
    <mergeCell ref="D23:D24"/>
    <mergeCell ref="E23:E24"/>
    <mergeCell ref="F23:F24"/>
    <mergeCell ref="G23:G24"/>
    <mergeCell ref="R43:S43"/>
    <mergeCell ref="V41:V42"/>
    <mergeCell ref="W41:W42"/>
    <mergeCell ref="T41:T42"/>
    <mergeCell ref="U41:U42"/>
    <mergeCell ref="C29:C30"/>
    <mergeCell ref="D29:D30"/>
    <mergeCell ref="C31:C32"/>
    <mergeCell ref="D31:D32"/>
    <mergeCell ref="G31:G32"/>
    <mergeCell ref="V44:W44"/>
    <mergeCell ref="X41:X42"/>
    <mergeCell ref="Y41:Y42"/>
    <mergeCell ref="M41:M42"/>
    <mergeCell ref="N41:N42"/>
    <mergeCell ref="L43:M43"/>
    <mergeCell ref="O41:O42"/>
    <mergeCell ref="P41:P42"/>
    <mergeCell ref="N43:O43"/>
    <mergeCell ref="P43:Q43"/>
    <mergeCell ref="R41:R42"/>
    <mergeCell ref="S41:S42"/>
    <mergeCell ref="H41:H42"/>
    <mergeCell ref="I41:I42"/>
    <mergeCell ref="J41:J42"/>
    <mergeCell ref="K41:K42"/>
    <mergeCell ref="L41:L42"/>
    <mergeCell ref="Q41:Q42"/>
    <mergeCell ref="B41:B42"/>
    <mergeCell ref="C41:C42"/>
    <mergeCell ref="D41:D42"/>
    <mergeCell ref="E41:E42"/>
    <mergeCell ref="F41:F42"/>
    <mergeCell ref="G41:G42"/>
    <mergeCell ref="V39:V40"/>
    <mergeCell ref="W39:W40"/>
    <mergeCell ref="Y39:Y40"/>
    <mergeCell ref="X39:X40"/>
    <mergeCell ref="U39:U40"/>
    <mergeCell ref="M39:M40"/>
    <mergeCell ref="N39:N40"/>
    <mergeCell ref="O39:O40"/>
    <mergeCell ref="P39:P40"/>
    <mergeCell ref="Q39:Q40"/>
    <mergeCell ref="S39:S40"/>
    <mergeCell ref="T39:T40"/>
    <mergeCell ref="K39:K40"/>
    <mergeCell ref="L39:L40"/>
    <mergeCell ref="F39:F40"/>
    <mergeCell ref="G39:G40"/>
    <mergeCell ref="I39:I40"/>
    <mergeCell ref="J39:J40"/>
    <mergeCell ref="H39:H40"/>
    <mergeCell ref="B39:B40"/>
    <mergeCell ref="C39:C40"/>
    <mergeCell ref="D39:D40"/>
    <mergeCell ref="E39:E40"/>
    <mergeCell ref="Q37:Q38"/>
    <mergeCell ref="R37:R38"/>
    <mergeCell ref="N37:N38"/>
    <mergeCell ref="O37:O38"/>
    <mergeCell ref="R39:R40"/>
    <mergeCell ref="B37:B38"/>
    <mergeCell ref="Y37:Y38"/>
    <mergeCell ref="X37:X38"/>
    <mergeCell ref="U37:U38"/>
    <mergeCell ref="S37:S38"/>
    <mergeCell ref="T37:T38"/>
    <mergeCell ref="V37:V38"/>
    <mergeCell ref="W37:W38"/>
    <mergeCell ref="C37:C38"/>
    <mergeCell ref="D37:D38"/>
    <mergeCell ref="E37:E38"/>
    <mergeCell ref="F37:F38"/>
    <mergeCell ref="G37:G38"/>
    <mergeCell ref="I37:I38"/>
    <mergeCell ref="H37:H38"/>
    <mergeCell ref="J37:J38"/>
    <mergeCell ref="M37:M38"/>
    <mergeCell ref="S35:S36"/>
    <mergeCell ref="T35:T36"/>
    <mergeCell ref="V35:V36"/>
    <mergeCell ref="K37:K38"/>
    <mergeCell ref="L37:L38"/>
    <mergeCell ref="P37:P38"/>
    <mergeCell ref="X35:X36"/>
    <mergeCell ref="U35:U36"/>
    <mergeCell ref="I35:I36"/>
    <mergeCell ref="J35:J36"/>
    <mergeCell ref="K35:K36"/>
    <mergeCell ref="L35:L36"/>
    <mergeCell ref="M35:M36"/>
    <mergeCell ref="N35:N36"/>
    <mergeCell ref="Y35:Y36"/>
    <mergeCell ref="O35:O36"/>
    <mergeCell ref="P35:P36"/>
    <mergeCell ref="Q35:Q36"/>
    <mergeCell ref="R35:R36"/>
    <mergeCell ref="B35:B36"/>
    <mergeCell ref="C35:C36"/>
    <mergeCell ref="D35:D36"/>
    <mergeCell ref="E35:E36"/>
    <mergeCell ref="W35:W36"/>
    <mergeCell ref="N33:N34"/>
    <mergeCell ref="Q33:Q34"/>
    <mergeCell ref="S33:S34"/>
    <mergeCell ref="V27:V28"/>
    <mergeCell ref="W27:W28"/>
    <mergeCell ref="P33:P34"/>
    <mergeCell ref="N27:N28"/>
    <mergeCell ref="Y27:Y28"/>
    <mergeCell ref="Y29:Y30"/>
    <mergeCell ref="X29:X30"/>
    <mergeCell ref="V29:V30"/>
    <mergeCell ref="W29:W30"/>
    <mergeCell ref="M31:M32"/>
    <mergeCell ref="N31:N32"/>
    <mergeCell ref="M27:M28"/>
    <mergeCell ref="S27:S28"/>
    <mergeCell ref="T27:T28"/>
    <mergeCell ref="Y33:Y34"/>
    <mergeCell ref="V33:V34"/>
    <mergeCell ref="W33:W34"/>
    <mergeCell ref="X33:X34"/>
    <mergeCell ref="T33:T34"/>
    <mergeCell ref="O27:O28"/>
    <mergeCell ref="U33:U34"/>
    <mergeCell ref="P27:P28"/>
    <mergeCell ref="X27:X28"/>
    <mergeCell ref="U27:U28"/>
    <mergeCell ref="I33:I34"/>
    <mergeCell ref="J33:J34"/>
    <mergeCell ref="R33:R34"/>
    <mergeCell ref="O29:O30"/>
    <mergeCell ref="P29:P30"/>
    <mergeCell ref="O33:O34"/>
    <mergeCell ref="P31:P32"/>
    <mergeCell ref="K33:K34"/>
    <mergeCell ref="L33:L34"/>
    <mergeCell ref="M33:M34"/>
    <mergeCell ref="X25:X26"/>
    <mergeCell ref="U25:U26"/>
    <mergeCell ref="V25:V26"/>
    <mergeCell ref="W25:W26"/>
    <mergeCell ref="B33:B34"/>
    <mergeCell ref="C33:C34"/>
    <mergeCell ref="D33:D34"/>
    <mergeCell ref="E33:E34"/>
    <mergeCell ref="Q27:Q28"/>
    <mergeCell ref="R27:R28"/>
    <mergeCell ref="P25:P26"/>
    <mergeCell ref="Q25:Q26"/>
    <mergeCell ref="T25:T26"/>
    <mergeCell ref="M25:M26"/>
    <mergeCell ref="R25:R26"/>
    <mergeCell ref="S25:S26"/>
    <mergeCell ref="L25:L26"/>
    <mergeCell ref="L23:L24"/>
    <mergeCell ref="M23:M24"/>
    <mergeCell ref="N23:N24"/>
    <mergeCell ref="O23:O24"/>
    <mergeCell ref="N25:N26"/>
    <mergeCell ref="O25:O26"/>
    <mergeCell ref="T23:T24"/>
    <mergeCell ref="V21:V22"/>
    <mergeCell ref="W21:W22"/>
    <mergeCell ref="U21:U22"/>
    <mergeCell ref="T21:T22"/>
    <mergeCell ref="P23:P24"/>
    <mergeCell ref="Q23:Q24"/>
    <mergeCell ref="R23:R24"/>
    <mergeCell ref="U23:U24"/>
    <mergeCell ref="L21:L22"/>
    <mergeCell ref="Q21:Q22"/>
    <mergeCell ref="U19:U20"/>
    <mergeCell ref="R21:R22"/>
    <mergeCell ref="S21:S22"/>
    <mergeCell ref="M21:M22"/>
    <mergeCell ref="N21:N22"/>
    <mergeCell ref="P21:P22"/>
    <mergeCell ref="B19:B20"/>
    <mergeCell ref="C19:C20"/>
    <mergeCell ref="D19:D20"/>
    <mergeCell ref="F19:F20"/>
    <mergeCell ref="G19:G20"/>
    <mergeCell ref="I21:I22"/>
    <mergeCell ref="H25:H26"/>
    <mergeCell ref="H23:H24"/>
    <mergeCell ref="F25:F26"/>
    <mergeCell ref="G25:G26"/>
    <mergeCell ref="H33:H34"/>
    <mergeCell ref="H27:H28"/>
    <mergeCell ref="H31:H32"/>
    <mergeCell ref="F27:F28"/>
    <mergeCell ref="G27:G28"/>
    <mergeCell ref="B27:B28"/>
    <mergeCell ref="C27:C28"/>
    <mergeCell ref="F35:F36"/>
    <mergeCell ref="G35:G36"/>
    <mergeCell ref="B31:B32"/>
    <mergeCell ref="B21:B22"/>
    <mergeCell ref="C21:C22"/>
    <mergeCell ref="B25:B26"/>
    <mergeCell ref="C25:C26"/>
    <mergeCell ref="D25:D26"/>
    <mergeCell ref="E25:E26"/>
    <mergeCell ref="D27:D28"/>
    <mergeCell ref="H35:H36"/>
    <mergeCell ref="F21:F22"/>
    <mergeCell ref="G21:G22"/>
    <mergeCell ref="H21:H22"/>
    <mergeCell ref="F33:F34"/>
    <mergeCell ref="G33:G34"/>
    <mergeCell ref="D21:D22"/>
    <mergeCell ref="E21:E22"/>
    <mergeCell ref="E27:E28"/>
    <mergeCell ref="B2:AA2"/>
    <mergeCell ref="B5:C5"/>
    <mergeCell ref="B6:C6"/>
    <mergeCell ref="B7:C7"/>
    <mergeCell ref="V17:V18"/>
    <mergeCell ref="W17:W18"/>
    <mergeCell ref="X17:X18"/>
    <mergeCell ref="D17:D18"/>
    <mergeCell ref="E17:E18"/>
    <mergeCell ref="N17:N18"/>
    <mergeCell ref="O17:O18"/>
    <mergeCell ref="E19:E20"/>
    <mergeCell ref="K17:K18"/>
    <mergeCell ref="P17:P18"/>
    <mergeCell ref="P19:P20"/>
    <mergeCell ref="M17:M18"/>
    <mergeCell ref="J17:J18"/>
    <mergeCell ref="L17:L18"/>
    <mergeCell ref="L19:L20"/>
    <mergeCell ref="Y23:Y24"/>
    <mergeCell ref="O19:O20"/>
    <mergeCell ref="W19:W20"/>
    <mergeCell ref="Y19:Y20"/>
    <mergeCell ref="X19:X20"/>
    <mergeCell ref="U17:U18"/>
    <mergeCell ref="S19:S20"/>
    <mergeCell ref="T19:T20"/>
    <mergeCell ref="W23:W24"/>
    <mergeCell ref="S23:S24"/>
    <mergeCell ref="O21:O22"/>
    <mergeCell ref="H19:H20"/>
    <mergeCell ref="Q19:Q20"/>
    <mergeCell ref="R19:R20"/>
    <mergeCell ref="V19:V20"/>
    <mergeCell ref="Y21:Y22"/>
    <mergeCell ref="M19:M20"/>
    <mergeCell ref="N19:N20"/>
    <mergeCell ref="J21:J22"/>
    <mergeCell ref="K21:K22"/>
  </mergeCells>
  <dataValidations count="2">
    <dataValidation type="list" allowBlank="1" showInputMessage="1" showErrorMessage="1" sqref="E13:E42 W13:W42 Y13:Y42 U13:U42 S13:S42 Q13:Q42 O13:O42 M13:M42 K13:K42 I13:I42 G13:G42">
      <formula1>$AC$10:$AC$11</formula1>
    </dataValidation>
    <dataValidation type="list" allowBlank="1" showInputMessage="1" showErrorMessage="1" sqref="B13:B42">
      <formula1>$AC$13:$AC$14</formula1>
    </dataValidation>
  </dataValidations>
  <printOptions horizontalCentered="1" verticalCentered="1"/>
  <pageMargins left="0.92" right="0.37" top="0.51" bottom="0.2" header="0.43" footer="0.512"/>
  <pageSetup blackAndWhite="1"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AC56"/>
  <sheetViews>
    <sheetView showGridLines="0" showZeros="0" zoomScale="70" zoomScaleNormal="70" zoomScalePageLayoutView="0" workbookViewId="0" topLeftCell="A1">
      <selection activeCell="AA7" sqref="AA7"/>
    </sheetView>
  </sheetViews>
  <sheetFormatPr defaultColWidth="9.00390625" defaultRowHeight="13.5"/>
  <cols>
    <col min="1" max="1" width="3.375" style="1" customWidth="1"/>
    <col min="2" max="2" width="10.125" style="1" customWidth="1"/>
    <col min="3" max="3" width="23.375" style="1" customWidth="1"/>
    <col min="4" max="25" width="5.625" style="1" customWidth="1"/>
    <col min="26" max="26" width="7.875" style="1" customWidth="1"/>
    <col min="27" max="27" width="14.125" style="1" customWidth="1"/>
    <col min="28" max="28" width="6.125" style="1" customWidth="1"/>
    <col min="29" max="29" width="3.50390625" style="1" hidden="1" customWidth="1"/>
    <col min="30" max="16384" width="9.00390625" style="1" customWidth="1"/>
  </cols>
  <sheetData>
    <row r="1" spans="26:27" ht="17.25" customHeight="1">
      <c r="Z1" s="53" t="s">
        <v>21</v>
      </c>
      <c r="AA1" s="53"/>
    </row>
    <row r="2" spans="2:27" ht="18.75" customHeight="1">
      <c r="B2" s="37" t="s">
        <v>22</v>
      </c>
      <c r="C2" s="37"/>
      <c r="D2" s="37"/>
      <c r="E2" s="37"/>
      <c r="F2" s="37"/>
      <c r="G2" s="37"/>
      <c r="H2" s="37"/>
      <c r="I2" s="37"/>
      <c r="J2" s="37"/>
      <c r="K2" s="37"/>
      <c r="L2" s="37"/>
      <c r="M2" s="37"/>
      <c r="N2" s="37"/>
      <c r="O2" s="37"/>
      <c r="P2" s="37"/>
      <c r="Q2" s="37"/>
      <c r="R2" s="37"/>
      <c r="S2" s="37"/>
      <c r="T2" s="37"/>
      <c r="U2" s="37"/>
      <c r="V2" s="37"/>
      <c r="W2" s="37"/>
      <c r="X2" s="37"/>
      <c r="Y2" s="37"/>
      <c r="Z2" s="37"/>
      <c r="AA2" s="37"/>
    </row>
    <row r="3" spans="5:26" ht="18.75" customHeight="1">
      <c r="E3" s="2"/>
      <c r="G3" s="2"/>
      <c r="I3" s="2"/>
      <c r="K3" s="2"/>
      <c r="M3" s="2"/>
      <c r="O3" s="2"/>
      <c r="Q3" s="2"/>
      <c r="S3" s="2"/>
      <c r="U3" s="2"/>
      <c r="W3" s="2"/>
      <c r="Y3" s="2"/>
      <c r="Z3" s="2"/>
    </row>
    <row r="4" spans="2:27" ht="18.75" customHeight="1">
      <c r="B4" s="63" t="s">
        <v>30</v>
      </c>
      <c r="C4" s="63"/>
      <c r="D4" s="5" t="s">
        <v>24</v>
      </c>
      <c r="E4" s="5"/>
      <c r="F4" s="5"/>
      <c r="G4" s="5"/>
      <c r="H4" s="5"/>
      <c r="I4" s="5"/>
      <c r="J4" s="5"/>
      <c r="K4" s="26"/>
      <c r="L4" s="6" t="s">
        <v>3</v>
      </c>
      <c r="M4" s="6"/>
      <c r="N4" s="7">
        <v>1</v>
      </c>
      <c r="O4" s="6" t="s">
        <v>4</v>
      </c>
      <c r="P4" s="6"/>
      <c r="Q4" s="6"/>
      <c r="R4" s="6"/>
      <c r="S4" s="6"/>
      <c r="T4" s="6"/>
      <c r="U4" s="6"/>
      <c r="V4" s="6"/>
      <c r="W4" s="6"/>
      <c r="X4" s="6"/>
      <c r="Y4" s="8"/>
      <c r="Z4" s="8"/>
      <c r="AA4" s="6"/>
    </row>
    <row r="5" spans="2:27" ht="18.75" customHeight="1">
      <c r="B5" s="38" t="s">
        <v>5</v>
      </c>
      <c r="C5" s="38"/>
      <c r="D5" s="9" t="s">
        <v>46</v>
      </c>
      <c r="E5" s="9"/>
      <c r="F5" s="9"/>
      <c r="G5" s="9"/>
      <c r="H5" s="9"/>
      <c r="I5" s="9"/>
      <c r="J5" s="9"/>
      <c r="K5" s="27"/>
      <c r="L5" s="6"/>
      <c r="M5" s="6"/>
      <c r="N5" s="7">
        <v>2</v>
      </c>
      <c r="O5" s="6" t="s">
        <v>11</v>
      </c>
      <c r="P5" s="6"/>
      <c r="Q5" s="6"/>
      <c r="R5" s="6"/>
      <c r="S5" s="6"/>
      <c r="T5" s="6"/>
      <c r="U5" s="6"/>
      <c r="V5" s="6"/>
      <c r="W5" s="6"/>
      <c r="X5" s="6"/>
      <c r="Y5" s="8"/>
      <c r="Z5" s="8"/>
      <c r="AA5" s="6"/>
    </row>
    <row r="6" spans="2:27" ht="18.75" customHeight="1">
      <c r="B6" s="38" t="s">
        <v>6</v>
      </c>
      <c r="C6" s="38"/>
      <c r="D6" s="25" t="s">
        <v>47</v>
      </c>
      <c r="E6" s="9"/>
      <c r="F6" s="9"/>
      <c r="G6" s="9"/>
      <c r="H6" s="9"/>
      <c r="I6" s="9"/>
      <c r="J6" s="9"/>
      <c r="K6" s="27"/>
      <c r="L6" s="6"/>
      <c r="M6" s="6"/>
      <c r="N6" s="7">
        <v>3</v>
      </c>
      <c r="O6" s="6" t="s">
        <v>20</v>
      </c>
      <c r="Q6" s="6"/>
      <c r="R6" s="6"/>
      <c r="S6" s="6"/>
      <c r="T6" s="6"/>
      <c r="U6" s="6"/>
      <c r="V6" s="6"/>
      <c r="W6" s="6"/>
      <c r="X6" s="6"/>
      <c r="Y6" s="8"/>
      <c r="Z6" s="8"/>
      <c r="AA6" s="6"/>
    </row>
    <row r="7" spans="2:27" ht="18.75" customHeight="1">
      <c r="B7" s="38" t="s">
        <v>7</v>
      </c>
      <c r="C7" s="38"/>
      <c r="D7" s="9">
        <v>29</v>
      </c>
      <c r="E7" s="9" t="s">
        <v>8</v>
      </c>
      <c r="F7" s="9"/>
      <c r="G7" s="9"/>
      <c r="H7" s="9"/>
      <c r="I7" s="9"/>
      <c r="J7" s="9"/>
      <c r="K7" s="27"/>
      <c r="L7" s="6"/>
      <c r="M7" s="6"/>
      <c r="N7" s="7"/>
      <c r="O7" s="6" t="s">
        <v>31</v>
      </c>
      <c r="P7" s="6"/>
      <c r="Q7" s="6"/>
      <c r="R7" s="6"/>
      <c r="S7" s="6"/>
      <c r="T7" s="6"/>
      <c r="U7" s="6"/>
      <c r="V7" s="6"/>
      <c r="W7" s="6"/>
      <c r="X7" s="6"/>
      <c r="Y7" s="8"/>
      <c r="Z7" s="8"/>
      <c r="AA7" s="6"/>
    </row>
    <row r="8" spans="2:27" ht="18.75" customHeight="1">
      <c r="B8" s="9" t="s">
        <v>9</v>
      </c>
      <c r="C8" s="9"/>
      <c r="D8" s="9">
        <v>30</v>
      </c>
      <c r="E8" s="9" t="s">
        <v>8</v>
      </c>
      <c r="F8" s="9" t="s">
        <v>10</v>
      </c>
      <c r="G8" s="9"/>
      <c r="H8" s="9"/>
      <c r="I8" s="9"/>
      <c r="J8" s="9"/>
      <c r="K8" s="27"/>
      <c r="L8" s="6"/>
      <c r="M8" s="6"/>
      <c r="N8" s="7"/>
      <c r="O8" s="6"/>
      <c r="P8" s="6"/>
      <c r="Q8" s="6"/>
      <c r="R8" s="6"/>
      <c r="S8" s="6"/>
      <c r="T8" s="6"/>
      <c r="U8" s="6"/>
      <c r="V8" s="6"/>
      <c r="W8" s="6"/>
      <c r="X8" s="6"/>
      <c r="Y8" s="8"/>
      <c r="Z8" s="8"/>
      <c r="AA8" s="6"/>
    </row>
    <row r="9" spans="2:27" ht="18.75" customHeight="1" thickBot="1">
      <c r="B9" s="22"/>
      <c r="C9" s="22"/>
      <c r="D9" s="22"/>
      <c r="E9" s="22"/>
      <c r="F9" s="22"/>
      <c r="G9" s="22"/>
      <c r="H9" s="22"/>
      <c r="I9" s="22"/>
      <c r="J9" s="28"/>
      <c r="K9" s="29"/>
      <c r="L9" s="6"/>
      <c r="M9" s="6"/>
      <c r="N9" s="7"/>
      <c r="O9" s="6"/>
      <c r="P9" s="6"/>
      <c r="Q9" s="6"/>
      <c r="R9" s="6"/>
      <c r="S9" s="6"/>
      <c r="T9" s="6"/>
      <c r="U9" s="6"/>
      <c r="V9" s="6"/>
      <c r="W9" s="6"/>
      <c r="X9" s="6"/>
      <c r="Y9" s="8"/>
      <c r="Z9" s="8"/>
      <c r="AA9" s="6"/>
    </row>
    <row r="10" spans="2:29" ht="18" customHeight="1">
      <c r="B10" s="64" t="s">
        <v>12</v>
      </c>
      <c r="C10" s="67" t="s">
        <v>0</v>
      </c>
      <c r="D10" s="101" t="s">
        <v>32</v>
      </c>
      <c r="E10" s="55"/>
      <c r="F10" s="102" t="s">
        <v>33</v>
      </c>
      <c r="G10" s="103"/>
      <c r="H10" s="102" t="s">
        <v>34</v>
      </c>
      <c r="I10" s="103"/>
      <c r="J10" s="102" t="s">
        <v>35</v>
      </c>
      <c r="K10" s="103"/>
      <c r="L10" s="102" t="s">
        <v>36</v>
      </c>
      <c r="M10" s="103"/>
      <c r="N10" s="102" t="s">
        <v>37</v>
      </c>
      <c r="O10" s="103"/>
      <c r="P10" s="102" t="s">
        <v>38</v>
      </c>
      <c r="Q10" s="103"/>
      <c r="R10" s="102" t="s">
        <v>39</v>
      </c>
      <c r="S10" s="103"/>
      <c r="T10" s="102" t="s">
        <v>40</v>
      </c>
      <c r="U10" s="103"/>
      <c r="V10" s="102" t="s">
        <v>41</v>
      </c>
      <c r="W10" s="55"/>
      <c r="X10" s="102" t="s">
        <v>42</v>
      </c>
      <c r="Y10" s="55"/>
      <c r="Z10" s="56" t="s">
        <v>13</v>
      </c>
      <c r="AA10" s="59" t="s">
        <v>14</v>
      </c>
      <c r="AC10" s="1" t="s">
        <v>43</v>
      </c>
    </row>
    <row r="11" spans="2:29" ht="18.75" customHeight="1">
      <c r="B11" s="65"/>
      <c r="C11" s="68"/>
      <c r="D11" s="72" t="s">
        <v>1</v>
      </c>
      <c r="E11" s="74" t="s">
        <v>19</v>
      </c>
      <c r="F11" s="76" t="s">
        <v>1</v>
      </c>
      <c r="G11" s="74" t="s">
        <v>44</v>
      </c>
      <c r="H11" s="76" t="s">
        <v>1</v>
      </c>
      <c r="I11" s="74" t="s">
        <v>44</v>
      </c>
      <c r="J11" s="76" t="s">
        <v>1</v>
      </c>
      <c r="K11" s="74" t="s">
        <v>44</v>
      </c>
      <c r="L11" s="76" t="s">
        <v>1</v>
      </c>
      <c r="M11" s="74" t="s">
        <v>44</v>
      </c>
      <c r="N11" s="76" t="s">
        <v>1</v>
      </c>
      <c r="O11" s="74" t="s">
        <v>44</v>
      </c>
      <c r="P11" s="76" t="s">
        <v>1</v>
      </c>
      <c r="Q11" s="74" t="s">
        <v>44</v>
      </c>
      <c r="R11" s="76" t="s">
        <v>1</v>
      </c>
      <c r="S11" s="74" t="s">
        <v>44</v>
      </c>
      <c r="T11" s="76" t="s">
        <v>1</v>
      </c>
      <c r="U11" s="74" t="s">
        <v>44</v>
      </c>
      <c r="V11" s="76" t="s">
        <v>1</v>
      </c>
      <c r="W11" s="74" t="s">
        <v>44</v>
      </c>
      <c r="X11" s="76" t="s">
        <v>1</v>
      </c>
      <c r="Y11" s="74" t="s">
        <v>44</v>
      </c>
      <c r="Z11" s="57"/>
      <c r="AA11" s="60"/>
      <c r="AC11" s="1" t="s">
        <v>45</v>
      </c>
    </row>
    <row r="12" spans="2:27" ht="19.5" customHeight="1" thickBot="1">
      <c r="B12" s="66"/>
      <c r="C12" s="69"/>
      <c r="D12" s="73"/>
      <c r="E12" s="75"/>
      <c r="F12" s="77"/>
      <c r="G12" s="75"/>
      <c r="H12" s="77"/>
      <c r="I12" s="75"/>
      <c r="J12" s="77"/>
      <c r="K12" s="75"/>
      <c r="L12" s="77"/>
      <c r="M12" s="75"/>
      <c r="N12" s="77"/>
      <c r="O12" s="75"/>
      <c r="P12" s="77"/>
      <c r="Q12" s="75"/>
      <c r="R12" s="77"/>
      <c r="S12" s="75"/>
      <c r="T12" s="77"/>
      <c r="U12" s="75"/>
      <c r="V12" s="77"/>
      <c r="W12" s="75"/>
      <c r="X12" s="77"/>
      <c r="Y12" s="75"/>
      <c r="Z12" s="58"/>
      <c r="AA12" s="61"/>
    </row>
    <row r="13" spans="2:29" ht="13.5">
      <c r="B13" s="78" t="s">
        <v>17</v>
      </c>
      <c r="C13" s="80" t="s">
        <v>48</v>
      </c>
      <c r="D13" s="82">
        <v>1</v>
      </c>
      <c r="E13" s="84" t="s">
        <v>16</v>
      </c>
      <c r="F13" s="85">
        <v>1</v>
      </c>
      <c r="G13" s="84" t="s">
        <v>16</v>
      </c>
      <c r="H13" s="85">
        <v>1</v>
      </c>
      <c r="I13" s="84" t="s">
        <v>16</v>
      </c>
      <c r="J13" s="85">
        <v>1</v>
      </c>
      <c r="K13" s="84" t="s">
        <v>16</v>
      </c>
      <c r="L13" s="85">
        <v>1</v>
      </c>
      <c r="M13" s="84" t="s">
        <v>16</v>
      </c>
      <c r="N13" s="85">
        <v>1</v>
      </c>
      <c r="O13" s="84" t="s">
        <v>16</v>
      </c>
      <c r="P13" s="85">
        <v>1</v>
      </c>
      <c r="Q13" s="84" t="s">
        <v>16</v>
      </c>
      <c r="R13" s="85">
        <v>1</v>
      </c>
      <c r="S13" s="84" t="s">
        <v>16</v>
      </c>
      <c r="T13" s="85">
        <v>1</v>
      </c>
      <c r="U13" s="84" t="s">
        <v>16</v>
      </c>
      <c r="V13" s="85">
        <v>1</v>
      </c>
      <c r="W13" s="84" t="s">
        <v>16</v>
      </c>
      <c r="X13" s="85">
        <v>1</v>
      </c>
      <c r="Y13" s="84" t="s">
        <v>16</v>
      </c>
      <c r="Z13" s="10"/>
      <c r="AA13" s="62"/>
      <c r="AB13" s="4"/>
      <c r="AC13" s="1" t="s">
        <v>17</v>
      </c>
    </row>
    <row r="14" spans="2:29" ht="13.5">
      <c r="B14" s="79"/>
      <c r="C14" s="81"/>
      <c r="D14" s="83"/>
      <c r="E14" s="30"/>
      <c r="F14" s="31"/>
      <c r="G14" s="30"/>
      <c r="H14" s="31"/>
      <c r="I14" s="30"/>
      <c r="J14" s="31"/>
      <c r="K14" s="30"/>
      <c r="L14" s="31"/>
      <c r="M14" s="30"/>
      <c r="N14" s="31"/>
      <c r="O14" s="30"/>
      <c r="P14" s="31"/>
      <c r="Q14" s="30"/>
      <c r="R14" s="31"/>
      <c r="S14" s="30"/>
      <c r="T14" s="31"/>
      <c r="U14" s="30"/>
      <c r="V14" s="31"/>
      <c r="W14" s="30"/>
      <c r="X14" s="31"/>
      <c r="Y14" s="30"/>
      <c r="Z14" s="10"/>
      <c r="AA14" s="62"/>
      <c r="AB14" s="4"/>
      <c r="AC14" s="1" t="s">
        <v>2</v>
      </c>
    </row>
    <row r="15" spans="2:28" ht="13.5">
      <c r="B15" s="41" t="s">
        <v>2</v>
      </c>
      <c r="C15" s="43" t="s">
        <v>49</v>
      </c>
      <c r="D15" s="39">
        <v>1</v>
      </c>
      <c r="E15" s="30" t="s">
        <v>16</v>
      </c>
      <c r="F15" s="35">
        <v>1</v>
      </c>
      <c r="G15" s="30" t="s">
        <v>16</v>
      </c>
      <c r="H15" s="35">
        <v>1</v>
      </c>
      <c r="I15" s="30" t="s">
        <v>16</v>
      </c>
      <c r="J15" s="35">
        <v>1</v>
      </c>
      <c r="K15" s="30" t="s">
        <v>16</v>
      </c>
      <c r="L15" s="35">
        <v>1</v>
      </c>
      <c r="M15" s="30" t="s">
        <v>16</v>
      </c>
      <c r="N15" s="35">
        <v>1</v>
      </c>
      <c r="O15" s="30" t="s">
        <v>16</v>
      </c>
      <c r="P15" s="35">
        <v>1</v>
      </c>
      <c r="Q15" s="30" t="s">
        <v>16</v>
      </c>
      <c r="R15" s="35">
        <v>1</v>
      </c>
      <c r="S15" s="30" t="s">
        <v>16</v>
      </c>
      <c r="T15" s="35">
        <v>1</v>
      </c>
      <c r="U15" s="30" t="s">
        <v>16</v>
      </c>
      <c r="V15" s="35">
        <v>1</v>
      </c>
      <c r="W15" s="30" t="s">
        <v>16</v>
      </c>
      <c r="X15" s="35">
        <v>1</v>
      </c>
      <c r="Y15" s="30" t="s">
        <v>16</v>
      </c>
      <c r="Z15" s="10"/>
      <c r="AA15" s="62"/>
      <c r="AB15" s="4"/>
    </row>
    <row r="16" spans="2:28" ht="13.5">
      <c r="B16" s="42"/>
      <c r="C16" s="44"/>
      <c r="D16" s="40"/>
      <c r="E16" s="30"/>
      <c r="F16" s="32"/>
      <c r="G16" s="30"/>
      <c r="H16" s="32"/>
      <c r="I16" s="30"/>
      <c r="J16" s="32"/>
      <c r="K16" s="30"/>
      <c r="L16" s="32"/>
      <c r="M16" s="30"/>
      <c r="N16" s="32"/>
      <c r="O16" s="30"/>
      <c r="P16" s="32"/>
      <c r="Q16" s="30"/>
      <c r="R16" s="32"/>
      <c r="S16" s="30"/>
      <c r="T16" s="32"/>
      <c r="U16" s="30"/>
      <c r="V16" s="32"/>
      <c r="W16" s="30"/>
      <c r="X16" s="32"/>
      <c r="Y16" s="30"/>
      <c r="Z16" s="10"/>
      <c r="AA16" s="62"/>
      <c r="AB16" s="4"/>
    </row>
    <row r="17" spans="2:28" ht="13.5">
      <c r="B17" s="41" t="s">
        <v>2</v>
      </c>
      <c r="C17" s="43" t="s">
        <v>50</v>
      </c>
      <c r="D17" s="39">
        <v>1</v>
      </c>
      <c r="E17" s="30" t="s">
        <v>16</v>
      </c>
      <c r="F17" s="35">
        <v>1</v>
      </c>
      <c r="G17" s="30" t="s">
        <v>16</v>
      </c>
      <c r="H17" s="35">
        <v>1</v>
      </c>
      <c r="I17" s="30" t="s">
        <v>16</v>
      </c>
      <c r="J17" s="35">
        <v>1</v>
      </c>
      <c r="K17" s="30" t="s">
        <v>16</v>
      </c>
      <c r="L17" s="35">
        <v>1</v>
      </c>
      <c r="M17" s="30" t="s">
        <v>16</v>
      </c>
      <c r="N17" s="35">
        <v>1</v>
      </c>
      <c r="O17" s="30" t="s">
        <v>16</v>
      </c>
      <c r="P17" s="35">
        <v>1</v>
      </c>
      <c r="Q17" s="30" t="s">
        <v>16</v>
      </c>
      <c r="R17" s="35">
        <v>1</v>
      </c>
      <c r="S17" s="30" t="s">
        <v>16</v>
      </c>
      <c r="T17" s="35">
        <v>1</v>
      </c>
      <c r="U17" s="30" t="s">
        <v>16</v>
      </c>
      <c r="V17" s="35">
        <v>1</v>
      </c>
      <c r="W17" s="30" t="s">
        <v>16</v>
      </c>
      <c r="X17" s="35">
        <v>1</v>
      </c>
      <c r="Y17" s="30" t="s">
        <v>16</v>
      </c>
      <c r="Z17" s="10"/>
      <c r="AA17" s="62"/>
      <c r="AB17" s="4"/>
    </row>
    <row r="18" spans="2:28" ht="13.5">
      <c r="B18" s="42"/>
      <c r="C18" s="44"/>
      <c r="D18" s="40"/>
      <c r="E18" s="30"/>
      <c r="F18" s="32"/>
      <c r="G18" s="30"/>
      <c r="H18" s="32"/>
      <c r="I18" s="30"/>
      <c r="J18" s="32"/>
      <c r="K18" s="30"/>
      <c r="L18" s="32"/>
      <c r="M18" s="30"/>
      <c r="N18" s="32"/>
      <c r="O18" s="30"/>
      <c r="P18" s="32"/>
      <c r="Q18" s="30"/>
      <c r="R18" s="32"/>
      <c r="S18" s="30"/>
      <c r="T18" s="32"/>
      <c r="U18" s="30"/>
      <c r="V18" s="32"/>
      <c r="W18" s="30"/>
      <c r="X18" s="32"/>
      <c r="Y18" s="30"/>
      <c r="Z18" s="10"/>
      <c r="AA18" s="62"/>
      <c r="AB18" s="4"/>
    </row>
    <row r="19" spans="2:28" ht="13.5">
      <c r="B19" s="41" t="s">
        <v>2</v>
      </c>
      <c r="C19" s="43" t="s">
        <v>51</v>
      </c>
      <c r="D19" s="39">
        <v>1</v>
      </c>
      <c r="E19" s="30" t="s">
        <v>16</v>
      </c>
      <c r="F19" s="35">
        <v>1</v>
      </c>
      <c r="G19" s="30" t="s">
        <v>16</v>
      </c>
      <c r="H19" s="35">
        <v>1</v>
      </c>
      <c r="I19" s="30" t="s">
        <v>16</v>
      </c>
      <c r="J19" s="35">
        <v>1</v>
      </c>
      <c r="K19" s="30" t="s">
        <v>16</v>
      </c>
      <c r="L19" s="35">
        <v>1</v>
      </c>
      <c r="M19" s="30" t="s">
        <v>16</v>
      </c>
      <c r="N19" s="35">
        <v>1</v>
      </c>
      <c r="O19" s="30" t="s">
        <v>16</v>
      </c>
      <c r="P19" s="35">
        <v>1</v>
      </c>
      <c r="Q19" s="30" t="s">
        <v>16</v>
      </c>
      <c r="R19" s="35">
        <v>1</v>
      </c>
      <c r="S19" s="30" t="s">
        <v>16</v>
      </c>
      <c r="T19" s="35">
        <v>1</v>
      </c>
      <c r="U19" s="30" t="s">
        <v>16</v>
      </c>
      <c r="V19" s="35">
        <v>1</v>
      </c>
      <c r="W19" s="30" t="s">
        <v>16</v>
      </c>
      <c r="X19" s="35">
        <v>1</v>
      </c>
      <c r="Y19" s="30" t="s">
        <v>16</v>
      </c>
      <c r="Z19" s="10"/>
      <c r="AA19" s="62"/>
      <c r="AB19" s="4"/>
    </row>
    <row r="20" spans="2:28" ht="13.5">
      <c r="B20" s="42"/>
      <c r="C20" s="44"/>
      <c r="D20" s="40"/>
      <c r="E20" s="30"/>
      <c r="F20" s="32"/>
      <c r="G20" s="30"/>
      <c r="H20" s="32"/>
      <c r="I20" s="30"/>
      <c r="J20" s="32"/>
      <c r="K20" s="30"/>
      <c r="L20" s="32"/>
      <c r="M20" s="30"/>
      <c r="N20" s="32"/>
      <c r="O20" s="30"/>
      <c r="P20" s="32"/>
      <c r="Q20" s="30"/>
      <c r="R20" s="32"/>
      <c r="S20" s="30"/>
      <c r="T20" s="32"/>
      <c r="U20" s="30"/>
      <c r="V20" s="32"/>
      <c r="W20" s="30"/>
      <c r="X20" s="32"/>
      <c r="Y20" s="30"/>
      <c r="Z20" s="10"/>
      <c r="AA20" s="62"/>
      <c r="AB20" s="4"/>
    </row>
    <row r="21" spans="2:28" ht="13.5">
      <c r="B21" s="41" t="s">
        <v>2</v>
      </c>
      <c r="C21" s="43" t="s">
        <v>52</v>
      </c>
      <c r="D21" s="39">
        <v>0.6</v>
      </c>
      <c r="E21" s="30" t="s">
        <v>29</v>
      </c>
      <c r="F21" s="35">
        <v>0.5</v>
      </c>
      <c r="G21" s="30" t="s">
        <v>29</v>
      </c>
      <c r="H21" s="35">
        <v>0.5</v>
      </c>
      <c r="I21" s="30" t="s">
        <v>29</v>
      </c>
      <c r="J21" s="35">
        <v>0.5</v>
      </c>
      <c r="K21" s="30" t="s">
        <v>29</v>
      </c>
      <c r="L21" s="35">
        <v>0.5</v>
      </c>
      <c r="M21" s="30" t="s">
        <v>29</v>
      </c>
      <c r="N21" s="35">
        <v>0.5</v>
      </c>
      <c r="O21" s="30" t="s">
        <v>29</v>
      </c>
      <c r="P21" s="35">
        <v>0.5</v>
      </c>
      <c r="Q21" s="30" t="s">
        <v>29</v>
      </c>
      <c r="R21" s="35">
        <v>0.5</v>
      </c>
      <c r="S21" s="30" t="s">
        <v>29</v>
      </c>
      <c r="T21" s="35">
        <v>0.5</v>
      </c>
      <c r="U21" s="30" t="s">
        <v>29</v>
      </c>
      <c r="V21" s="35">
        <v>0.5</v>
      </c>
      <c r="W21" s="30" t="s">
        <v>29</v>
      </c>
      <c r="X21" s="35">
        <v>0.5</v>
      </c>
      <c r="Y21" s="30" t="s">
        <v>29</v>
      </c>
      <c r="Z21" s="10"/>
      <c r="AA21" s="62"/>
      <c r="AB21" s="4"/>
    </row>
    <row r="22" spans="2:28" ht="13.5">
      <c r="B22" s="42"/>
      <c r="C22" s="44"/>
      <c r="D22" s="40"/>
      <c r="E22" s="30"/>
      <c r="F22" s="32"/>
      <c r="G22" s="30"/>
      <c r="H22" s="32"/>
      <c r="I22" s="30"/>
      <c r="J22" s="32"/>
      <c r="K22" s="30"/>
      <c r="L22" s="32"/>
      <c r="M22" s="30"/>
      <c r="N22" s="32"/>
      <c r="O22" s="30"/>
      <c r="P22" s="32"/>
      <c r="Q22" s="30"/>
      <c r="R22" s="32"/>
      <c r="S22" s="30"/>
      <c r="T22" s="32"/>
      <c r="U22" s="30"/>
      <c r="V22" s="32"/>
      <c r="W22" s="30"/>
      <c r="X22" s="32"/>
      <c r="Y22" s="30"/>
      <c r="Z22" s="10"/>
      <c r="AA22" s="62"/>
      <c r="AB22" s="4"/>
    </row>
    <row r="23" spans="2:28" ht="13.5">
      <c r="B23" s="41" t="s">
        <v>17</v>
      </c>
      <c r="C23" s="43" t="s">
        <v>53</v>
      </c>
      <c r="D23" s="39">
        <v>0.4</v>
      </c>
      <c r="E23" s="30" t="s">
        <v>29</v>
      </c>
      <c r="F23" s="35">
        <v>0.4</v>
      </c>
      <c r="G23" s="30" t="s">
        <v>29</v>
      </c>
      <c r="H23" s="35">
        <v>0.4</v>
      </c>
      <c r="I23" s="30" t="s">
        <v>29</v>
      </c>
      <c r="J23" s="35">
        <v>0.4</v>
      </c>
      <c r="K23" s="30" t="s">
        <v>29</v>
      </c>
      <c r="L23" s="35">
        <v>0.4</v>
      </c>
      <c r="M23" s="30" t="s">
        <v>29</v>
      </c>
      <c r="N23" s="35">
        <v>0.4</v>
      </c>
      <c r="O23" s="30" t="s">
        <v>29</v>
      </c>
      <c r="P23" s="35">
        <v>0.4</v>
      </c>
      <c r="Q23" s="30" t="s">
        <v>29</v>
      </c>
      <c r="R23" s="35">
        <v>0.4</v>
      </c>
      <c r="S23" s="30" t="s">
        <v>29</v>
      </c>
      <c r="T23" s="35">
        <v>0.4</v>
      </c>
      <c r="U23" s="30" t="s">
        <v>29</v>
      </c>
      <c r="V23" s="35">
        <v>0.4</v>
      </c>
      <c r="W23" s="30" t="s">
        <v>29</v>
      </c>
      <c r="X23" s="35">
        <v>0.4</v>
      </c>
      <c r="Y23" s="30" t="s">
        <v>29</v>
      </c>
      <c r="Z23" s="10"/>
      <c r="AA23" s="62"/>
      <c r="AB23" s="4"/>
    </row>
    <row r="24" spans="2:28" ht="13.5">
      <c r="B24" s="42"/>
      <c r="C24" s="44"/>
      <c r="D24" s="40"/>
      <c r="E24" s="30"/>
      <c r="F24" s="32"/>
      <c r="G24" s="30"/>
      <c r="H24" s="32"/>
      <c r="I24" s="30"/>
      <c r="J24" s="32"/>
      <c r="K24" s="30"/>
      <c r="L24" s="32"/>
      <c r="M24" s="30"/>
      <c r="N24" s="32"/>
      <c r="O24" s="30"/>
      <c r="P24" s="32"/>
      <c r="Q24" s="30"/>
      <c r="R24" s="32"/>
      <c r="S24" s="30"/>
      <c r="T24" s="32"/>
      <c r="U24" s="30"/>
      <c r="V24" s="32"/>
      <c r="W24" s="30"/>
      <c r="X24" s="32"/>
      <c r="Y24" s="30"/>
      <c r="Z24" s="10"/>
      <c r="AA24" s="62"/>
      <c r="AB24" s="4"/>
    </row>
    <row r="25" spans="2:28" ht="13.5">
      <c r="B25" s="41" t="s">
        <v>2</v>
      </c>
      <c r="C25" s="43" t="s">
        <v>54</v>
      </c>
      <c r="D25" s="39"/>
      <c r="E25" s="30"/>
      <c r="F25" s="35"/>
      <c r="G25" s="30"/>
      <c r="H25" s="35"/>
      <c r="I25" s="30"/>
      <c r="J25" s="36">
        <v>0.4</v>
      </c>
      <c r="K25" s="30" t="s">
        <v>29</v>
      </c>
      <c r="L25" s="35">
        <v>0.8</v>
      </c>
      <c r="M25" s="30" t="s">
        <v>29</v>
      </c>
      <c r="N25" s="35">
        <v>0.8</v>
      </c>
      <c r="O25" s="30" t="s">
        <v>29</v>
      </c>
      <c r="P25" s="35">
        <v>0.8</v>
      </c>
      <c r="Q25" s="30" t="s">
        <v>29</v>
      </c>
      <c r="R25" s="36">
        <v>0.8</v>
      </c>
      <c r="S25" s="30" t="s">
        <v>29</v>
      </c>
      <c r="T25" s="36">
        <v>0.8</v>
      </c>
      <c r="U25" s="30" t="s">
        <v>29</v>
      </c>
      <c r="V25" s="36">
        <v>1</v>
      </c>
      <c r="W25" s="30" t="s">
        <v>16</v>
      </c>
      <c r="X25" s="35">
        <v>1</v>
      </c>
      <c r="Y25" s="30" t="s">
        <v>16</v>
      </c>
      <c r="Z25" s="10"/>
      <c r="AA25" s="62"/>
      <c r="AB25" s="4"/>
    </row>
    <row r="26" spans="2:28" ht="13.5">
      <c r="B26" s="42"/>
      <c r="C26" s="44"/>
      <c r="D26" s="40"/>
      <c r="E26" s="30"/>
      <c r="F26" s="32"/>
      <c r="G26" s="30"/>
      <c r="H26" s="32"/>
      <c r="I26" s="30"/>
      <c r="J26" s="34"/>
      <c r="K26" s="30"/>
      <c r="L26" s="32"/>
      <c r="M26" s="30"/>
      <c r="N26" s="32"/>
      <c r="O26" s="30"/>
      <c r="P26" s="32"/>
      <c r="Q26" s="30"/>
      <c r="R26" s="34"/>
      <c r="S26" s="30"/>
      <c r="T26" s="34"/>
      <c r="U26" s="30"/>
      <c r="V26" s="34"/>
      <c r="W26" s="30"/>
      <c r="X26" s="32"/>
      <c r="Y26" s="30"/>
      <c r="Z26" s="10"/>
      <c r="AA26" s="62"/>
      <c r="AB26" s="4"/>
    </row>
    <row r="27" spans="2:28" ht="13.5">
      <c r="B27" s="41"/>
      <c r="C27" s="43"/>
      <c r="D27" s="39"/>
      <c r="E27" s="30"/>
      <c r="F27" s="35"/>
      <c r="G27" s="30"/>
      <c r="H27" s="35"/>
      <c r="I27" s="30"/>
      <c r="J27" s="36"/>
      <c r="K27" s="30"/>
      <c r="L27" s="35"/>
      <c r="M27" s="30"/>
      <c r="N27" s="35"/>
      <c r="O27" s="30"/>
      <c r="P27" s="35"/>
      <c r="Q27" s="30"/>
      <c r="R27" s="36"/>
      <c r="S27" s="30"/>
      <c r="T27" s="36"/>
      <c r="U27" s="30"/>
      <c r="V27" s="36"/>
      <c r="W27" s="30"/>
      <c r="X27" s="35"/>
      <c r="Y27" s="30"/>
      <c r="Z27" s="10"/>
      <c r="AA27" s="62"/>
      <c r="AB27" s="4"/>
    </row>
    <row r="28" spans="2:28" ht="13.5">
      <c r="B28" s="42"/>
      <c r="C28" s="44"/>
      <c r="D28" s="40"/>
      <c r="E28" s="30"/>
      <c r="F28" s="32"/>
      <c r="G28" s="30"/>
      <c r="H28" s="32"/>
      <c r="I28" s="30"/>
      <c r="J28" s="34"/>
      <c r="K28" s="30"/>
      <c r="L28" s="32"/>
      <c r="M28" s="30"/>
      <c r="N28" s="32"/>
      <c r="O28" s="30"/>
      <c r="P28" s="32"/>
      <c r="Q28" s="30"/>
      <c r="R28" s="34"/>
      <c r="S28" s="30"/>
      <c r="T28" s="34"/>
      <c r="U28" s="30"/>
      <c r="V28" s="34"/>
      <c r="W28" s="30"/>
      <c r="X28" s="32"/>
      <c r="Y28" s="30"/>
      <c r="Z28" s="10"/>
      <c r="AA28" s="62"/>
      <c r="AB28" s="4"/>
    </row>
    <row r="29" spans="2:28" ht="13.5">
      <c r="B29" s="41"/>
      <c r="C29" s="43"/>
      <c r="D29" s="39"/>
      <c r="E29" s="30"/>
      <c r="F29" s="35"/>
      <c r="G29" s="30"/>
      <c r="H29" s="31"/>
      <c r="I29" s="30"/>
      <c r="J29" s="33"/>
      <c r="K29" s="30"/>
      <c r="L29" s="31"/>
      <c r="M29" s="30"/>
      <c r="N29" s="31"/>
      <c r="O29" s="30"/>
      <c r="P29" s="31"/>
      <c r="Q29" s="30"/>
      <c r="R29" s="33"/>
      <c r="S29" s="30"/>
      <c r="T29" s="33"/>
      <c r="U29" s="30"/>
      <c r="V29" s="33"/>
      <c r="W29" s="30"/>
      <c r="X29" s="31"/>
      <c r="Y29" s="30"/>
      <c r="Z29" s="10"/>
      <c r="AA29" s="62"/>
      <c r="AB29" s="4"/>
    </row>
    <row r="30" spans="2:28" ht="13.5">
      <c r="B30" s="42"/>
      <c r="C30" s="44"/>
      <c r="D30" s="40"/>
      <c r="E30" s="30"/>
      <c r="F30" s="32"/>
      <c r="G30" s="30"/>
      <c r="H30" s="32"/>
      <c r="I30" s="30"/>
      <c r="J30" s="34"/>
      <c r="K30" s="30"/>
      <c r="L30" s="32"/>
      <c r="M30" s="30"/>
      <c r="N30" s="32"/>
      <c r="O30" s="30"/>
      <c r="P30" s="32"/>
      <c r="Q30" s="30"/>
      <c r="R30" s="34"/>
      <c r="S30" s="30"/>
      <c r="T30" s="34"/>
      <c r="U30" s="30"/>
      <c r="V30" s="34"/>
      <c r="W30" s="30"/>
      <c r="X30" s="32"/>
      <c r="Y30" s="30"/>
      <c r="Z30" s="10"/>
      <c r="AA30" s="62"/>
      <c r="AB30" s="4"/>
    </row>
    <row r="31" spans="2:28" ht="13.5">
      <c r="B31" s="41"/>
      <c r="C31" s="43"/>
      <c r="D31" s="39"/>
      <c r="E31" s="30"/>
      <c r="F31" s="35"/>
      <c r="G31" s="30"/>
      <c r="H31" s="35"/>
      <c r="I31" s="30"/>
      <c r="J31" s="36"/>
      <c r="K31" s="30"/>
      <c r="L31" s="35"/>
      <c r="M31" s="30"/>
      <c r="N31" s="35"/>
      <c r="O31" s="30"/>
      <c r="P31" s="35"/>
      <c r="Q31" s="30"/>
      <c r="R31" s="36"/>
      <c r="S31" s="30"/>
      <c r="T31" s="36"/>
      <c r="U31" s="30"/>
      <c r="V31" s="36"/>
      <c r="W31" s="30"/>
      <c r="X31" s="35"/>
      <c r="Y31" s="30"/>
      <c r="Z31" s="10"/>
      <c r="AA31" s="62"/>
      <c r="AB31" s="4"/>
    </row>
    <row r="32" spans="2:28" ht="13.5">
      <c r="B32" s="42"/>
      <c r="C32" s="44"/>
      <c r="D32" s="40"/>
      <c r="E32" s="30"/>
      <c r="F32" s="32"/>
      <c r="G32" s="30"/>
      <c r="H32" s="32"/>
      <c r="I32" s="30"/>
      <c r="J32" s="34"/>
      <c r="K32" s="30"/>
      <c r="L32" s="32"/>
      <c r="M32" s="30"/>
      <c r="N32" s="32"/>
      <c r="O32" s="30"/>
      <c r="P32" s="32"/>
      <c r="Q32" s="30"/>
      <c r="R32" s="34"/>
      <c r="S32" s="30"/>
      <c r="T32" s="34"/>
      <c r="U32" s="30"/>
      <c r="V32" s="34"/>
      <c r="W32" s="30"/>
      <c r="X32" s="32"/>
      <c r="Y32" s="30"/>
      <c r="Z32" s="10"/>
      <c r="AA32" s="62"/>
      <c r="AB32" s="4"/>
    </row>
    <row r="33" spans="2:28" ht="13.5">
      <c r="B33" s="41"/>
      <c r="C33" s="43"/>
      <c r="D33" s="39"/>
      <c r="E33" s="30"/>
      <c r="F33" s="35"/>
      <c r="G33" s="30"/>
      <c r="H33" s="31"/>
      <c r="I33" s="30"/>
      <c r="J33" s="33"/>
      <c r="K33" s="30"/>
      <c r="L33" s="31"/>
      <c r="M33" s="30"/>
      <c r="N33" s="31"/>
      <c r="O33" s="30"/>
      <c r="P33" s="31"/>
      <c r="Q33" s="30"/>
      <c r="R33" s="33"/>
      <c r="S33" s="30"/>
      <c r="T33" s="33"/>
      <c r="U33" s="30"/>
      <c r="V33" s="33"/>
      <c r="W33" s="30"/>
      <c r="X33" s="31"/>
      <c r="Y33" s="30"/>
      <c r="Z33" s="10"/>
      <c r="AA33" s="62"/>
      <c r="AB33" s="4"/>
    </row>
    <row r="34" spans="2:28" ht="13.5">
      <c r="B34" s="42"/>
      <c r="C34" s="44"/>
      <c r="D34" s="40"/>
      <c r="E34" s="30"/>
      <c r="F34" s="32"/>
      <c r="G34" s="30"/>
      <c r="H34" s="32"/>
      <c r="I34" s="30"/>
      <c r="J34" s="34"/>
      <c r="K34" s="30"/>
      <c r="L34" s="32"/>
      <c r="M34" s="30"/>
      <c r="N34" s="32"/>
      <c r="O34" s="30"/>
      <c r="P34" s="32"/>
      <c r="Q34" s="30"/>
      <c r="R34" s="34"/>
      <c r="S34" s="30"/>
      <c r="T34" s="34"/>
      <c r="U34" s="30"/>
      <c r="V34" s="34"/>
      <c r="W34" s="30"/>
      <c r="X34" s="32"/>
      <c r="Y34" s="30"/>
      <c r="Z34" s="10"/>
      <c r="AA34" s="62"/>
      <c r="AB34" s="4"/>
    </row>
    <row r="35" spans="2:28" ht="13.5">
      <c r="B35" s="41"/>
      <c r="C35" s="43"/>
      <c r="D35" s="39"/>
      <c r="E35" s="30"/>
      <c r="F35" s="35"/>
      <c r="G35" s="30"/>
      <c r="H35" s="35"/>
      <c r="I35" s="30"/>
      <c r="J35" s="36"/>
      <c r="K35" s="30"/>
      <c r="L35" s="35"/>
      <c r="M35" s="30"/>
      <c r="N35" s="35"/>
      <c r="O35" s="30"/>
      <c r="P35" s="35"/>
      <c r="Q35" s="30"/>
      <c r="R35" s="36"/>
      <c r="S35" s="30"/>
      <c r="T35" s="36"/>
      <c r="U35" s="30"/>
      <c r="V35" s="36"/>
      <c r="W35" s="30"/>
      <c r="X35" s="35"/>
      <c r="Y35" s="30"/>
      <c r="Z35" s="10"/>
      <c r="AA35" s="62"/>
      <c r="AB35" s="4"/>
    </row>
    <row r="36" spans="2:28" ht="13.5">
      <c r="B36" s="42"/>
      <c r="C36" s="44"/>
      <c r="D36" s="40"/>
      <c r="E36" s="30"/>
      <c r="F36" s="32"/>
      <c r="G36" s="30"/>
      <c r="H36" s="32"/>
      <c r="I36" s="30"/>
      <c r="J36" s="34"/>
      <c r="K36" s="30"/>
      <c r="L36" s="32"/>
      <c r="M36" s="30"/>
      <c r="N36" s="32"/>
      <c r="O36" s="30"/>
      <c r="P36" s="32"/>
      <c r="Q36" s="30"/>
      <c r="R36" s="34"/>
      <c r="S36" s="30"/>
      <c r="T36" s="34"/>
      <c r="U36" s="30"/>
      <c r="V36" s="34"/>
      <c r="W36" s="30"/>
      <c r="X36" s="32"/>
      <c r="Y36" s="30"/>
      <c r="Z36" s="10"/>
      <c r="AA36" s="62"/>
      <c r="AB36" s="4"/>
    </row>
    <row r="37" spans="2:28" ht="13.5">
      <c r="B37" s="41"/>
      <c r="C37" s="43"/>
      <c r="D37" s="39"/>
      <c r="E37" s="30"/>
      <c r="F37" s="35"/>
      <c r="G37" s="30"/>
      <c r="H37" s="31"/>
      <c r="I37" s="30"/>
      <c r="J37" s="33"/>
      <c r="K37" s="30"/>
      <c r="L37" s="31"/>
      <c r="M37" s="30"/>
      <c r="N37" s="31"/>
      <c r="O37" s="30"/>
      <c r="P37" s="31"/>
      <c r="Q37" s="30"/>
      <c r="R37" s="33"/>
      <c r="S37" s="30"/>
      <c r="T37" s="33"/>
      <c r="U37" s="30"/>
      <c r="V37" s="33"/>
      <c r="W37" s="30"/>
      <c r="X37" s="31"/>
      <c r="Y37" s="30"/>
      <c r="Z37" s="10"/>
      <c r="AA37" s="62"/>
      <c r="AB37" s="4"/>
    </row>
    <row r="38" spans="2:28" ht="13.5">
      <c r="B38" s="42"/>
      <c r="C38" s="44"/>
      <c r="D38" s="40"/>
      <c r="E38" s="30"/>
      <c r="F38" s="32"/>
      <c r="G38" s="30"/>
      <c r="H38" s="32"/>
      <c r="I38" s="30"/>
      <c r="J38" s="34"/>
      <c r="K38" s="30"/>
      <c r="L38" s="32"/>
      <c r="M38" s="30"/>
      <c r="N38" s="32"/>
      <c r="O38" s="30"/>
      <c r="P38" s="32"/>
      <c r="Q38" s="30"/>
      <c r="R38" s="34"/>
      <c r="S38" s="30"/>
      <c r="T38" s="34"/>
      <c r="U38" s="30"/>
      <c r="V38" s="34"/>
      <c r="W38" s="30"/>
      <c r="X38" s="32"/>
      <c r="Y38" s="30"/>
      <c r="Z38" s="10"/>
      <c r="AA38" s="62"/>
      <c r="AB38" s="4"/>
    </row>
    <row r="39" spans="2:28" ht="13.5">
      <c r="B39" s="41"/>
      <c r="C39" s="43"/>
      <c r="D39" s="39"/>
      <c r="E39" s="30"/>
      <c r="F39" s="35"/>
      <c r="G39" s="30"/>
      <c r="H39" s="35"/>
      <c r="I39" s="30"/>
      <c r="J39" s="36"/>
      <c r="K39" s="30"/>
      <c r="L39" s="35"/>
      <c r="M39" s="30"/>
      <c r="N39" s="35"/>
      <c r="O39" s="30"/>
      <c r="P39" s="35"/>
      <c r="Q39" s="30"/>
      <c r="R39" s="36"/>
      <c r="S39" s="30"/>
      <c r="T39" s="36"/>
      <c r="U39" s="30"/>
      <c r="V39" s="36"/>
      <c r="W39" s="30"/>
      <c r="X39" s="35"/>
      <c r="Y39" s="30"/>
      <c r="Z39" s="10"/>
      <c r="AA39" s="62"/>
      <c r="AB39" s="4"/>
    </row>
    <row r="40" spans="2:28" ht="13.5">
      <c r="B40" s="42"/>
      <c r="C40" s="44"/>
      <c r="D40" s="40"/>
      <c r="E40" s="30"/>
      <c r="F40" s="32"/>
      <c r="G40" s="30"/>
      <c r="H40" s="32"/>
      <c r="I40" s="30"/>
      <c r="J40" s="34"/>
      <c r="K40" s="30"/>
      <c r="L40" s="32"/>
      <c r="M40" s="30"/>
      <c r="N40" s="32"/>
      <c r="O40" s="30"/>
      <c r="P40" s="32"/>
      <c r="Q40" s="30"/>
      <c r="R40" s="34"/>
      <c r="S40" s="30"/>
      <c r="T40" s="34"/>
      <c r="U40" s="30"/>
      <c r="V40" s="34"/>
      <c r="W40" s="30"/>
      <c r="X40" s="32"/>
      <c r="Y40" s="30"/>
      <c r="Z40" s="10"/>
      <c r="AA40" s="62"/>
      <c r="AB40" s="4"/>
    </row>
    <row r="41" spans="2:28" ht="13.5">
      <c r="B41" s="41"/>
      <c r="C41" s="43"/>
      <c r="D41" s="39"/>
      <c r="E41" s="30"/>
      <c r="F41" s="35"/>
      <c r="G41" s="30"/>
      <c r="H41" s="31"/>
      <c r="I41" s="30"/>
      <c r="J41" s="33"/>
      <c r="K41" s="30"/>
      <c r="L41" s="31"/>
      <c r="M41" s="30"/>
      <c r="N41" s="31"/>
      <c r="O41" s="30"/>
      <c r="P41" s="31"/>
      <c r="Q41" s="30"/>
      <c r="R41" s="33"/>
      <c r="S41" s="30"/>
      <c r="T41" s="33"/>
      <c r="U41" s="30"/>
      <c r="V41" s="33"/>
      <c r="W41" s="30"/>
      <c r="X41" s="31"/>
      <c r="Y41" s="30"/>
      <c r="Z41" s="10"/>
      <c r="AA41" s="62"/>
      <c r="AB41" s="4"/>
    </row>
    <row r="42" spans="2:28" ht="14.25" thickBot="1">
      <c r="B42" s="42"/>
      <c r="C42" s="44"/>
      <c r="D42" s="40"/>
      <c r="E42" s="45"/>
      <c r="F42" s="32"/>
      <c r="G42" s="45"/>
      <c r="H42" s="32"/>
      <c r="I42" s="45"/>
      <c r="J42" s="34"/>
      <c r="K42" s="45"/>
      <c r="L42" s="32"/>
      <c r="M42" s="45"/>
      <c r="N42" s="32"/>
      <c r="O42" s="45"/>
      <c r="P42" s="32"/>
      <c r="Q42" s="45"/>
      <c r="R42" s="34"/>
      <c r="S42" s="45"/>
      <c r="T42" s="34"/>
      <c r="U42" s="45"/>
      <c r="V42" s="34"/>
      <c r="W42" s="45"/>
      <c r="X42" s="32"/>
      <c r="Y42" s="45"/>
      <c r="Z42" s="10"/>
      <c r="AA42" s="62"/>
      <c r="AB42" s="4"/>
    </row>
    <row r="43" spans="2:28" ht="29.25" customHeight="1" thickTop="1">
      <c r="B43" s="87" t="s">
        <v>27</v>
      </c>
      <c r="C43" s="88"/>
      <c r="D43" s="89">
        <f>SUM(D13:D42)</f>
        <v>5</v>
      </c>
      <c r="E43" s="51"/>
      <c r="F43" s="48">
        <f>SUM(F13:F42)</f>
        <v>4.9</v>
      </c>
      <c r="G43" s="49"/>
      <c r="H43" s="50">
        <f>SUM(H13:H42)</f>
        <v>4.9</v>
      </c>
      <c r="I43" s="51"/>
      <c r="J43" s="48">
        <f>SUM(J13:J42)</f>
        <v>5.300000000000001</v>
      </c>
      <c r="K43" s="51"/>
      <c r="L43" s="48">
        <f>SUM(L13:L42)</f>
        <v>5.7</v>
      </c>
      <c r="M43" s="49"/>
      <c r="N43" s="50">
        <f>SUM(N13:N42)</f>
        <v>5.7</v>
      </c>
      <c r="O43" s="51"/>
      <c r="P43" s="48">
        <f>SUM(P13:P42)</f>
        <v>5.7</v>
      </c>
      <c r="Q43" s="51"/>
      <c r="R43" s="48">
        <f>SUM(R13:R42)</f>
        <v>5.7</v>
      </c>
      <c r="S43" s="49"/>
      <c r="T43" s="50">
        <f>SUM(T13:T42)</f>
        <v>5.7</v>
      </c>
      <c r="U43" s="51"/>
      <c r="V43" s="48">
        <f>SUM(V13:V42)</f>
        <v>5.9</v>
      </c>
      <c r="W43" s="49"/>
      <c r="X43" s="48">
        <f>SUM(X13:X42)</f>
        <v>5.9</v>
      </c>
      <c r="Y43" s="49"/>
      <c r="Z43" s="11">
        <f>SUM(D43:Y43)</f>
        <v>60.400000000000006</v>
      </c>
      <c r="AA43" s="12">
        <f>Z43/Z44</f>
        <v>5.490909090909091</v>
      </c>
      <c r="AB43" s="4"/>
    </row>
    <row r="44" spans="2:28" ht="35.25" customHeight="1" hidden="1">
      <c r="B44" s="13"/>
      <c r="C44" s="14"/>
      <c r="D44" s="92">
        <f>IF(D43&gt;0,1,0)</f>
        <v>1</v>
      </c>
      <c r="E44" s="47"/>
      <c r="F44" s="46">
        <f>IF(F43&gt;0,1,0)</f>
        <v>1</v>
      </c>
      <c r="G44" s="47"/>
      <c r="H44" s="46">
        <f>IF(H43&gt;0,1,0)</f>
        <v>1</v>
      </c>
      <c r="I44" s="47"/>
      <c r="J44" s="46">
        <f>IF(J43&gt;0,1,0)</f>
        <v>1</v>
      </c>
      <c r="K44" s="47"/>
      <c r="L44" s="46">
        <f>IF(L43&gt;0,1,0)</f>
        <v>1</v>
      </c>
      <c r="M44" s="47"/>
      <c r="N44" s="46">
        <f>IF(N43&gt;0,1,0)</f>
        <v>1</v>
      </c>
      <c r="O44" s="47"/>
      <c r="P44" s="46">
        <f>IF(P43&gt;0,1,0)</f>
        <v>1</v>
      </c>
      <c r="Q44" s="47"/>
      <c r="R44" s="46">
        <f>IF(R43&gt;0,1,0)</f>
        <v>1</v>
      </c>
      <c r="S44" s="47"/>
      <c r="T44" s="46">
        <f>IF(T43&gt;0,1,0)</f>
        <v>1</v>
      </c>
      <c r="U44" s="52"/>
      <c r="V44" s="46">
        <f>IF(V43&gt;0,1,0)</f>
        <v>1</v>
      </c>
      <c r="W44" s="47"/>
      <c r="X44" s="46">
        <f>IF(X43&gt;0,1,0)</f>
        <v>1</v>
      </c>
      <c r="Y44" s="47"/>
      <c r="Z44" s="15">
        <f>SUM(D44:Y44)</f>
        <v>11</v>
      </c>
      <c r="AA44" s="16"/>
      <c r="AB44" s="4"/>
    </row>
    <row r="45" spans="2:28" ht="27" customHeight="1" thickBot="1">
      <c r="B45" s="98" t="s">
        <v>26</v>
      </c>
      <c r="C45" s="99"/>
      <c r="D45" s="100">
        <f>SUMIF(E13:E42,"○",D13:D42)</f>
        <v>4</v>
      </c>
      <c r="E45" s="94" t="e">
        <f>SUMIF(D51:D58,"介護",#REF!)</f>
        <v>#REF!</v>
      </c>
      <c r="F45" s="90">
        <f>SUMIF(G13:G42,"○",F13:F42)</f>
        <v>4</v>
      </c>
      <c r="G45" s="91" t="e">
        <f>SUMIF(F51:F58,"介護",#REF!)</f>
        <v>#REF!</v>
      </c>
      <c r="H45" s="93">
        <f>SUMIF(I13:I42,"○",H13:H42)</f>
        <v>4</v>
      </c>
      <c r="I45" s="94" t="e">
        <f>SUMIF(H51:H58,"介護",#REF!)</f>
        <v>#REF!</v>
      </c>
      <c r="J45" s="90">
        <f>SUMIF(K13:K42,"○",J13:J42)</f>
        <v>4</v>
      </c>
      <c r="K45" s="94" t="e">
        <f>SUMIF(J51:J58,"介護",#REF!)</f>
        <v>#REF!</v>
      </c>
      <c r="L45" s="90">
        <f>SUMIF(M13:M42,"○",L13:L42)</f>
        <v>4</v>
      </c>
      <c r="M45" s="91" t="e">
        <f>SUMIF(L51:L58,"介護",#REF!)</f>
        <v>#REF!</v>
      </c>
      <c r="N45" s="93">
        <f>SUMIF(O13:O42,"○",N13:N42)</f>
        <v>4</v>
      </c>
      <c r="O45" s="94" t="e">
        <f>SUMIF(N51:N58,"介護",#REF!)</f>
        <v>#REF!</v>
      </c>
      <c r="P45" s="90">
        <f>SUMIF(Q13:Q42,"○",P13:P42)</f>
        <v>4</v>
      </c>
      <c r="Q45" s="94" t="e">
        <f>SUMIF(P51:P58,"介護",#REF!)</f>
        <v>#REF!</v>
      </c>
      <c r="R45" s="90">
        <f>SUMIF(S13:S42,"○",R13:R42)</f>
        <v>4</v>
      </c>
      <c r="S45" s="91" t="e">
        <f>SUMIF(R51:R58,"介護",#REF!)</f>
        <v>#REF!</v>
      </c>
      <c r="T45" s="93">
        <f>SUMIF(U13:U42,"○",T13:T42)</f>
        <v>4</v>
      </c>
      <c r="U45" s="94" t="e">
        <f>SUMIF(T51:T58,"介護",#REF!)</f>
        <v>#REF!</v>
      </c>
      <c r="V45" s="90">
        <f>SUMIF(W13:W42,"○",V13:V42)</f>
        <v>5</v>
      </c>
      <c r="W45" s="91" t="e">
        <f>SUMIF(V51:V58,"介護",#REF!)</f>
        <v>#REF!</v>
      </c>
      <c r="X45" s="90">
        <f>SUMIF(Y13:Y42,"○",X13:X42)</f>
        <v>5</v>
      </c>
      <c r="Y45" s="91" t="e">
        <f>SUMIF(X51:X58,"介護",#REF!)</f>
        <v>#REF!</v>
      </c>
      <c r="Z45" s="17">
        <f>X45+V45+T45+R45+P45+N45+L45+J45+H45+F45+D45</f>
        <v>46</v>
      </c>
      <c r="AA45" s="18">
        <f>Z45/Z44</f>
        <v>4.181818181818182</v>
      </c>
      <c r="AB45" s="4"/>
    </row>
    <row r="46" spans="2:27" ht="10.5" customHeight="1" thickBot="1">
      <c r="B46" s="6"/>
      <c r="C46" s="6"/>
      <c r="D46" s="6"/>
      <c r="E46" s="6"/>
      <c r="F46" s="6"/>
      <c r="G46" s="6"/>
      <c r="H46" s="6"/>
      <c r="I46" s="6"/>
      <c r="J46" s="6"/>
      <c r="K46" s="6"/>
      <c r="L46" s="6"/>
      <c r="M46" s="6"/>
      <c r="N46" s="6"/>
      <c r="O46" s="6"/>
      <c r="P46" s="6"/>
      <c r="Q46" s="6"/>
      <c r="R46" s="6"/>
      <c r="S46" s="6"/>
      <c r="T46" s="6"/>
      <c r="U46" s="6"/>
      <c r="V46" s="6"/>
      <c r="W46" s="6"/>
      <c r="X46" s="6"/>
      <c r="Y46" s="6"/>
      <c r="Z46" s="6"/>
      <c r="AA46" s="19"/>
    </row>
    <row r="47" spans="2:28" ht="21" customHeight="1" thickBot="1">
      <c r="B47" s="21"/>
      <c r="C47" s="19"/>
      <c r="D47" s="20"/>
      <c r="E47" s="20"/>
      <c r="F47" s="20"/>
      <c r="G47" s="20"/>
      <c r="H47" s="20"/>
      <c r="I47" s="20"/>
      <c r="J47" s="20"/>
      <c r="K47" s="20"/>
      <c r="L47" s="20"/>
      <c r="M47" s="20"/>
      <c r="N47" s="20"/>
      <c r="O47" s="20"/>
      <c r="P47" s="20"/>
      <c r="Q47" s="20"/>
      <c r="R47" s="20"/>
      <c r="S47" s="20"/>
      <c r="T47" s="20"/>
      <c r="U47" s="20"/>
      <c r="V47" s="95" t="s">
        <v>18</v>
      </c>
      <c r="W47" s="96"/>
      <c r="X47" s="96"/>
      <c r="Y47" s="97"/>
      <c r="Z47" s="24"/>
      <c r="AA47" s="23">
        <f>AA45/AA43</f>
        <v>0.7615894039735098</v>
      </c>
      <c r="AB47" s="4"/>
    </row>
    <row r="48" spans="2:27" ht="15.75" customHeight="1">
      <c r="B48" s="6" t="s">
        <v>28</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2:27" ht="15.75" customHeight="1">
      <c r="B49" s="19" t="s">
        <v>15</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2:27" ht="15.75" customHeight="1">
      <c r="B50" s="6"/>
      <c r="C50" s="6"/>
      <c r="D50" s="6"/>
      <c r="E50" s="6"/>
      <c r="F50" s="6"/>
      <c r="G50" s="6"/>
      <c r="H50" s="6"/>
      <c r="I50" s="6"/>
      <c r="J50" s="6"/>
      <c r="K50" s="6"/>
      <c r="L50" s="6"/>
      <c r="M50" s="6"/>
      <c r="N50" s="6"/>
      <c r="O50" s="6"/>
      <c r="P50" s="6"/>
      <c r="Q50" s="6"/>
      <c r="R50" s="6"/>
      <c r="S50" s="6"/>
      <c r="T50" s="6"/>
      <c r="U50" s="6"/>
      <c r="V50" s="6"/>
      <c r="W50" s="6"/>
      <c r="X50" s="6"/>
      <c r="Y50" s="6"/>
      <c r="Z50" s="6"/>
      <c r="AA50" s="19"/>
    </row>
    <row r="51" spans="2:27" ht="15.75" customHeight="1">
      <c r="B51" s="6"/>
      <c r="D51" s="6"/>
      <c r="E51" s="6"/>
      <c r="F51" s="6"/>
      <c r="G51" s="6"/>
      <c r="H51" s="6"/>
      <c r="I51" s="6"/>
      <c r="J51" s="6"/>
      <c r="K51" s="6"/>
      <c r="L51" s="6"/>
      <c r="M51" s="6"/>
      <c r="N51" s="6"/>
      <c r="O51" s="6"/>
      <c r="P51" s="6"/>
      <c r="Q51" s="6"/>
      <c r="R51" s="6"/>
      <c r="S51" s="6"/>
      <c r="T51" s="6"/>
      <c r="U51" s="6"/>
      <c r="V51" s="6"/>
      <c r="W51" s="6"/>
      <c r="X51" s="6"/>
      <c r="Y51" s="6"/>
      <c r="Z51" s="6"/>
      <c r="AA51" s="19"/>
    </row>
    <row r="52" spans="2:27" ht="15.75" customHeight="1">
      <c r="B52" s="6"/>
      <c r="C52" s="6"/>
      <c r="D52" s="6"/>
      <c r="E52" s="6"/>
      <c r="F52" s="6"/>
      <c r="G52" s="6"/>
      <c r="H52" s="6"/>
      <c r="I52" s="6"/>
      <c r="J52" s="6"/>
      <c r="K52" s="6"/>
      <c r="L52" s="6"/>
      <c r="M52" s="6"/>
      <c r="N52" s="6"/>
      <c r="O52" s="6"/>
      <c r="P52" s="6"/>
      <c r="Q52" s="6"/>
      <c r="R52" s="6"/>
      <c r="S52" s="6"/>
      <c r="T52" s="6"/>
      <c r="U52" s="6"/>
      <c r="V52" s="6"/>
      <c r="W52" s="6"/>
      <c r="X52" s="6"/>
      <c r="Y52" s="6"/>
      <c r="Z52" s="6"/>
      <c r="AA52" s="19"/>
    </row>
    <row r="53" spans="2:27" ht="15.75" customHeight="1">
      <c r="B53" s="3"/>
      <c r="C53" s="3"/>
      <c r="D53" s="3"/>
      <c r="E53" s="3"/>
      <c r="F53" s="3"/>
      <c r="G53" s="3"/>
      <c r="H53" s="3"/>
      <c r="I53" s="3"/>
      <c r="J53" s="3"/>
      <c r="K53" s="3"/>
      <c r="L53" s="3"/>
      <c r="M53" s="3"/>
      <c r="N53" s="3"/>
      <c r="O53" s="3"/>
      <c r="P53" s="3"/>
      <c r="Q53" s="3"/>
      <c r="R53" s="3"/>
      <c r="S53" s="3"/>
      <c r="T53" s="3"/>
      <c r="U53" s="3"/>
      <c r="V53" s="3"/>
      <c r="W53" s="3"/>
      <c r="X53" s="3"/>
      <c r="Y53" s="3"/>
      <c r="Z53" s="3"/>
      <c r="AA53" s="3"/>
    </row>
    <row r="54" spans="2:27" ht="15.75" customHeight="1">
      <c r="B54" s="3"/>
      <c r="C54" s="3"/>
      <c r="D54" s="3"/>
      <c r="E54" s="3"/>
      <c r="F54" s="3"/>
      <c r="G54" s="3"/>
      <c r="H54" s="3"/>
      <c r="I54" s="3"/>
      <c r="J54" s="3"/>
      <c r="K54" s="3"/>
      <c r="L54" s="3"/>
      <c r="M54" s="3"/>
      <c r="N54" s="3"/>
      <c r="O54" s="3"/>
      <c r="P54" s="3"/>
      <c r="Q54" s="3"/>
      <c r="R54" s="3"/>
      <c r="S54" s="3"/>
      <c r="T54" s="3"/>
      <c r="U54" s="3"/>
      <c r="V54" s="3"/>
      <c r="W54" s="3"/>
      <c r="X54" s="3"/>
      <c r="Y54" s="3"/>
      <c r="Z54" s="3"/>
      <c r="AA54" s="3"/>
    </row>
    <row r="55" ht="18" customHeight="1">
      <c r="B55" s="3"/>
    </row>
    <row r="56" ht="18" customHeight="1">
      <c r="B56" s="3"/>
    </row>
    <row r="57" ht="18" customHeight="1"/>
    <row r="58" ht="18" customHeight="1"/>
    <row r="59" ht="18" customHeight="1"/>
    <row r="60" ht="18" customHeight="1"/>
    <row r="61" ht="18" customHeight="1"/>
    <row r="62" ht="18" customHeight="1"/>
    <row r="63" ht="18" customHeight="1"/>
  </sheetData>
  <sheetProtection/>
  <mergeCells count="440">
    <mergeCell ref="T45:U45"/>
    <mergeCell ref="V45:W45"/>
    <mergeCell ref="X45:Y45"/>
    <mergeCell ref="V47:Y47"/>
    <mergeCell ref="R44:S44"/>
    <mergeCell ref="T44:U44"/>
    <mergeCell ref="V44:W44"/>
    <mergeCell ref="X44:Y44"/>
    <mergeCell ref="P44:Q44"/>
    <mergeCell ref="B45:C45"/>
    <mergeCell ref="D45:E45"/>
    <mergeCell ref="F45:G45"/>
    <mergeCell ref="H45:I45"/>
    <mergeCell ref="J45:K45"/>
    <mergeCell ref="L45:M45"/>
    <mergeCell ref="D44:E44"/>
    <mergeCell ref="F44:G44"/>
    <mergeCell ref="H44:I44"/>
    <mergeCell ref="J44:K44"/>
    <mergeCell ref="L44:M44"/>
    <mergeCell ref="N44:O44"/>
    <mergeCell ref="Y15:Y16"/>
    <mergeCell ref="B17:B18"/>
    <mergeCell ref="C17:C18"/>
    <mergeCell ref="B43:C43"/>
    <mergeCell ref="D43:E43"/>
    <mergeCell ref="F43:G43"/>
    <mergeCell ref="H43:I43"/>
    <mergeCell ref="J43:K43"/>
    <mergeCell ref="T43:U43"/>
    <mergeCell ref="V43:W43"/>
    <mergeCell ref="P15:P16"/>
    <mergeCell ref="Q15:Q16"/>
    <mergeCell ref="R15:R16"/>
    <mergeCell ref="S15:S16"/>
    <mergeCell ref="W15:W16"/>
    <mergeCell ref="J15:J16"/>
    <mergeCell ref="V17:V18"/>
    <mergeCell ref="X15:X16"/>
    <mergeCell ref="AA13:AA42"/>
    <mergeCell ref="B15:B16"/>
    <mergeCell ref="C15:C16"/>
    <mergeCell ref="D15:D16"/>
    <mergeCell ref="E15:E16"/>
    <mergeCell ref="F15:F16"/>
    <mergeCell ref="G15:G16"/>
    <mergeCell ref="H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1:V12"/>
    <mergeCell ref="W11:W12"/>
    <mergeCell ref="X11:X12"/>
    <mergeCell ref="Y11:Y12"/>
    <mergeCell ref="B13:B14"/>
    <mergeCell ref="C13:C14"/>
    <mergeCell ref="D13:D14"/>
    <mergeCell ref="E13:E14"/>
    <mergeCell ref="F13:F14"/>
    <mergeCell ref="G13:G14"/>
    <mergeCell ref="P11:P12"/>
    <mergeCell ref="Q11:Q12"/>
    <mergeCell ref="R11:R12"/>
    <mergeCell ref="S11:S12"/>
    <mergeCell ref="T11:T12"/>
    <mergeCell ref="U11:U12"/>
    <mergeCell ref="J11:J12"/>
    <mergeCell ref="K11:K12"/>
    <mergeCell ref="L11:L12"/>
    <mergeCell ref="M11:M12"/>
    <mergeCell ref="N11:N12"/>
    <mergeCell ref="O11:O12"/>
    <mergeCell ref="V10:W10"/>
    <mergeCell ref="X10:Y10"/>
    <mergeCell ref="Z10:Z12"/>
    <mergeCell ref="AA10:AA12"/>
    <mergeCell ref="D11:D12"/>
    <mergeCell ref="E11:E12"/>
    <mergeCell ref="F11:F12"/>
    <mergeCell ref="G11:G12"/>
    <mergeCell ref="H11:H12"/>
    <mergeCell ref="I11:I12"/>
    <mergeCell ref="J10:K10"/>
    <mergeCell ref="L10:M10"/>
    <mergeCell ref="N10:O10"/>
    <mergeCell ref="P10:Q10"/>
    <mergeCell ref="R10:S10"/>
    <mergeCell ref="T10:U10"/>
    <mergeCell ref="B4:C4"/>
    <mergeCell ref="B10:B12"/>
    <mergeCell ref="C10:C12"/>
    <mergeCell ref="D10:E10"/>
    <mergeCell ref="F10:G10"/>
    <mergeCell ref="H10:I10"/>
    <mergeCell ref="Y21:Y22"/>
    <mergeCell ref="Y23:Y24"/>
    <mergeCell ref="Y19:Y20"/>
    <mergeCell ref="X19:X20"/>
    <mergeCell ref="Y27:Y28"/>
    <mergeCell ref="Y35:Y36"/>
    <mergeCell ref="Y25:Y26"/>
    <mergeCell ref="X35:X36"/>
    <mergeCell ref="Y33:Y34"/>
    <mergeCell ref="X31:X32"/>
    <mergeCell ref="W17:W18"/>
    <mergeCell ref="X17:X18"/>
    <mergeCell ref="T15:T16"/>
    <mergeCell ref="U15:U16"/>
    <mergeCell ref="V15:V16"/>
    <mergeCell ref="E19:E20"/>
    <mergeCell ref="P17:P18"/>
    <mergeCell ref="U17:U18"/>
    <mergeCell ref="K17:K18"/>
    <mergeCell ref="L17:L18"/>
    <mergeCell ref="B2:AA2"/>
    <mergeCell ref="B5:C5"/>
    <mergeCell ref="B6:C6"/>
    <mergeCell ref="B7:C7"/>
    <mergeCell ref="D17:D18"/>
    <mergeCell ref="E17:E18"/>
    <mergeCell ref="N17:N18"/>
    <mergeCell ref="O17:O18"/>
    <mergeCell ref="M17:M18"/>
    <mergeCell ref="J17:J18"/>
    <mergeCell ref="M15:M16"/>
    <mergeCell ref="N15:N16"/>
    <mergeCell ref="O15:O16"/>
    <mergeCell ref="F21:F22"/>
    <mergeCell ref="G21:G22"/>
    <mergeCell ref="H21:H22"/>
    <mergeCell ref="J21:J22"/>
    <mergeCell ref="K21:K22"/>
    <mergeCell ref="G23:G24"/>
    <mergeCell ref="I27:I28"/>
    <mergeCell ref="G31:G32"/>
    <mergeCell ref="H31:H32"/>
    <mergeCell ref="K15:K16"/>
    <mergeCell ref="L15:L16"/>
    <mergeCell ref="E21:E22"/>
    <mergeCell ref="B21:B22"/>
    <mergeCell ref="C21:C22"/>
    <mergeCell ref="H27:H28"/>
    <mergeCell ref="E27:E28"/>
    <mergeCell ref="F27:F28"/>
    <mergeCell ref="G27:G28"/>
    <mergeCell ref="B27:B28"/>
    <mergeCell ref="C27:C28"/>
    <mergeCell ref="D27:D28"/>
    <mergeCell ref="B19:B20"/>
    <mergeCell ref="C19:C20"/>
    <mergeCell ref="D19:D20"/>
    <mergeCell ref="H37:H38"/>
    <mergeCell ref="F19:F20"/>
    <mergeCell ref="G19:G20"/>
    <mergeCell ref="H19:H20"/>
    <mergeCell ref="H25:H26"/>
    <mergeCell ref="H23:H24"/>
    <mergeCell ref="D21:D22"/>
    <mergeCell ref="U19:U20"/>
    <mergeCell ref="I19:I20"/>
    <mergeCell ref="J19:J20"/>
    <mergeCell ref="K19:K20"/>
    <mergeCell ref="L19:L20"/>
    <mergeCell ref="M19:M20"/>
    <mergeCell ref="N19:N20"/>
    <mergeCell ref="P19:P20"/>
    <mergeCell ref="Q19:Q20"/>
    <mergeCell ref="R19:R20"/>
    <mergeCell ref="V21:V22"/>
    <mergeCell ref="L21:L22"/>
    <mergeCell ref="V19:V20"/>
    <mergeCell ref="W19:W20"/>
    <mergeCell ref="S19:S20"/>
    <mergeCell ref="T19:T20"/>
    <mergeCell ref="O19:O20"/>
    <mergeCell ref="Q21:Q22"/>
    <mergeCell ref="U21:U22"/>
    <mergeCell ref="T21:T22"/>
    <mergeCell ref="Q23:Q24"/>
    <mergeCell ref="R23:R24"/>
    <mergeCell ref="S23:S24"/>
    <mergeCell ref="S21:S22"/>
    <mergeCell ref="M21:M22"/>
    <mergeCell ref="N21:N22"/>
    <mergeCell ref="O21:O22"/>
    <mergeCell ref="P21:P22"/>
    <mergeCell ref="R21:R22"/>
    <mergeCell ref="Q25:Q26"/>
    <mergeCell ref="L23:L24"/>
    <mergeCell ref="O25:O26"/>
    <mergeCell ref="P25:P26"/>
    <mergeCell ref="W21:W22"/>
    <mergeCell ref="X21:X22"/>
    <mergeCell ref="X23:X24"/>
    <mergeCell ref="V23:V24"/>
    <mergeCell ref="W23:W24"/>
    <mergeCell ref="P23:P24"/>
    <mergeCell ref="C25:C26"/>
    <mergeCell ref="D25:D26"/>
    <mergeCell ref="E25:E26"/>
    <mergeCell ref="F25:F26"/>
    <mergeCell ref="G25:G26"/>
    <mergeCell ref="K25:K26"/>
    <mergeCell ref="I25:I26"/>
    <mergeCell ref="M25:M26"/>
    <mergeCell ref="N27:N28"/>
    <mergeCell ref="O27:O28"/>
    <mergeCell ref="P27:P28"/>
    <mergeCell ref="L27:L28"/>
    <mergeCell ref="M27:M28"/>
    <mergeCell ref="N25:N26"/>
    <mergeCell ref="L25:L26"/>
    <mergeCell ref="R25:R26"/>
    <mergeCell ref="S25:S26"/>
    <mergeCell ref="X25:X26"/>
    <mergeCell ref="U25:U26"/>
    <mergeCell ref="W25:W26"/>
    <mergeCell ref="T25:T26"/>
    <mergeCell ref="V25:V26"/>
    <mergeCell ref="R27:R28"/>
    <mergeCell ref="X27:X28"/>
    <mergeCell ref="U27:U28"/>
    <mergeCell ref="S27:S28"/>
    <mergeCell ref="T27:T28"/>
    <mergeCell ref="W27:W28"/>
    <mergeCell ref="V27:V28"/>
    <mergeCell ref="S33:S34"/>
    <mergeCell ref="I33:I34"/>
    <mergeCell ref="J33:J34"/>
    <mergeCell ref="H33:H34"/>
    <mergeCell ref="P33:P34"/>
    <mergeCell ref="L33:L34"/>
    <mergeCell ref="K33:K34"/>
    <mergeCell ref="R33:R34"/>
    <mergeCell ref="V33:V34"/>
    <mergeCell ref="W33:W34"/>
    <mergeCell ref="X33:X34"/>
    <mergeCell ref="B35:B36"/>
    <mergeCell ref="C35:C36"/>
    <mergeCell ref="D35:D36"/>
    <mergeCell ref="E35:E36"/>
    <mergeCell ref="Q33:Q34"/>
    <mergeCell ref="U33:U34"/>
    <mergeCell ref="B33:B34"/>
    <mergeCell ref="C33:C34"/>
    <mergeCell ref="D33:D34"/>
    <mergeCell ref="E33:E34"/>
    <mergeCell ref="I35:I36"/>
    <mergeCell ref="J35:J36"/>
    <mergeCell ref="H35:H36"/>
    <mergeCell ref="F33:F34"/>
    <mergeCell ref="G33:G34"/>
    <mergeCell ref="F35:F36"/>
    <mergeCell ref="G35:G36"/>
    <mergeCell ref="K35:K36"/>
    <mergeCell ref="L35:L36"/>
    <mergeCell ref="T33:T34"/>
    <mergeCell ref="M35:M36"/>
    <mergeCell ref="N35:N36"/>
    <mergeCell ref="M33:M34"/>
    <mergeCell ref="N33:N34"/>
    <mergeCell ref="O33:O34"/>
    <mergeCell ref="O35:O36"/>
    <mergeCell ref="P35:P36"/>
    <mergeCell ref="Q35:Q36"/>
    <mergeCell ref="R35:R36"/>
    <mergeCell ref="S35:S36"/>
    <mergeCell ref="T35:T36"/>
    <mergeCell ref="V35:V36"/>
    <mergeCell ref="W35:W36"/>
    <mergeCell ref="U35:U36"/>
    <mergeCell ref="R37:R38"/>
    <mergeCell ref="B37:B38"/>
    <mergeCell ref="C37:C38"/>
    <mergeCell ref="D37:D38"/>
    <mergeCell ref="E37:E38"/>
    <mergeCell ref="F37:F38"/>
    <mergeCell ref="G37:G38"/>
    <mergeCell ref="J37:J38"/>
    <mergeCell ref="M37:M38"/>
    <mergeCell ref="N37:N38"/>
    <mergeCell ref="O37:O38"/>
    <mergeCell ref="K37:K38"/>
    <mergeCell ref="L37:L38"/>
    <mergeCell ref="K39:K40"/>
    <mergeCell ref="L39:L40"/>
    <mergeCell ref="P37:P38"/>
    <mergeCell ref="F39:F40"/>
    <mergeCell ref="I37:I38"/>
    <mergeCell ref="X39:X40"/>
    <mergeCell ref="V37:V38"/>
    <mergeCell ref="W37:W38"/>
    <mergeCell ref="V39:V40"/>
    <mergeCell ref="W39:W40"/>
    <mergeCell ref="B39:B40"/>
    <mergeCell ref="C39:C40"/>
    <mergeCell ref="D39:D40"/>
    <mergeCell ref="E39:E40"/>
    <mergeCell ref="Q37:Q38"/>
    <mergeCell ref="R39:R40"/>
    <mergeCell ref="G39:G40"/>
    <mergeCell ref="I39:I40"/>
    <mergeCell ref="J39:J40"/>
    <mergeCell ref="H39:H40"/>
    <mergeCell ref="Y37:Y38"/>
    <mergeCell ref="X37:X38"/>
    <mergeCell ref="U37:U38"/>
    <mergeCell ref="S37:S38"/>
    <mergeCell ref="Y39:Y40"/>
    <mergeCell ref="S39:S40"/>
    <mergeCell ref="T39:T40"/>
    <mergeCell ref="U39:U40"/>
    <mergeCell ref="T37:T38"/>
    <mergeCell ref="I41:I42"/>
    <mergeCell ref="J41:J42"/>
    <mergeCell ref="R41:R42"/>
    <mergeCell ref="T41:T42"/>
    <mergeCell ref="P41:P42"/>
    <mergeCell ref="O39:O40"/>
    <mergeCell ref="P39:P40"/>
    <mergeCell ref="Q39:Q40"/>
    <mergeCell ref="M39:M40"/>
    <mergeCell ref="N41:N42"/>
    <mergeCell ref="B41:B42"/>
    <mergeCell ref="C41:C42"/>
    <mergeCell ref="D41:D42"/>
    <mergeCell ref="E41:E42"/>
    <mergeCell ref="F41:F42"/>
    <mergeCell ref="Q41:Q42"/>
    <mergeCell ref="O41:O42"/>
    <mergeCell ref="G41:G42"/>
    <mergeCell ref="H41:H42"/>
    <mergeCell ref="M41:M42"/>
    <mergeCell ref="K41:K42"/>
    <mergeCell ref="L41:L42"/>
    <mergeCell ref="L43:M43"/>
    <mergeCell ref="N43:O43"/>
    <mergeCell ref="Y41:Y42"/>
    <mergeCell ref="V41:V42"/>
    <mergeCell ref="W41:W42"/>
    <mergeCell ref="U41:U42"/>
    <mergeCell ref="S41:S42"/>
    <mergeCell ref="P43:Q43"/>
    <mergeCell ref="R43:S43"/>
    <mergeCell ref="X43:Y43"/>
    <mergeCell ref="N45:O45"/>
    <mergeCell ref="P45:Q45"/>
    <mergeCell ref="R45:S45"/>
    <mergeCell ref="B23:B24"/>
    <mergeCell ref="C23:C24"/>
    <mergeCell ref="D23:D24"/>
    <mergeCell ref="K27:K28"/>
    <mergeCell ref="J23:J24"/>
    <mergeCell ref="K23:K24"/>
    <mergeCell ref="E23:E24"/>
    <mergeCell ref="B25:B26"/>
    <mergeCell ref="O29:O30"/>
    <mergeCell ref="N39:N40"/>
    <mergeCell ref="L29:L30"/>
    <mergeCell ref="J31:J32"/>
    <mergeCell ref="K31:K32"/>
    <mergeCell ref="I31:I32"/>
    <mergeCell ref="E31:E32"/>
    <mergeCell ref="R29:R30"/>
    <mergeCell ref="F31:F32"/>
    <mergeCell ref="B29:B30"/>
    <mergeCell ref="C29:C30"/>
    <mergeCell ref="D29:D30"/>
    <mergeCell ref="M29:M30"/>
    <mergeCell ref="B31:B32"/>
    <mergeCell ref="C31:C32"/>
    <mergeCell ref="D31:D32"/>
    <mergeCell ref="T29:T30"/>
    <mergeCell ref="U23:U24"/>
    <mergeCell ref="M23:M24"/>
    <mergeCell ref="N23:N24"/>
    <mergeCell ref="O23:O24"/>
    <mergeCell ref="T23:T24"/>
    <mergeCell ref="P29:P30"/>
    <mergeCell ref="U29:U30"/>
    <mergeCell ref="Q27:Q28"/>
    <mergeCell ref="Q29:Q30"/>
    <mergeCell ref="K29:K30"/>
    <mergeCell ref="I29:I30"/>
    <mergeCell ref="E29:E30"/>
    <mergeCell ref="F29:F30"/>
    <mergeCell ref="G29:G30"/>
    <mergeCell ref="H29:H30"/>
    <mergeCell ref="P31:P32"/>
    <mergeCell ref="M31:M32"/>
    <mergeCell ref="N31:N32"/>
    <mergeCell ref="O31:O32"/>
    <mergeCell ref="N29:N30"/>
    <mergeCell ref="L31:L32"/>
    <mergeCell ref="F17:F18"/>
    <mergeCell ref="G17:G18"/>
    <mergeCell ref="H17:H18"/>
    <mergeCell ref="I17:I18"/>
    <mergeCell ref="J29:J30"/>
    <mergeCell ref="I23:I24"/>
    <mergeCell ref="J27:J28"/>
    <mergeCell ref="J25:J26"/>
    <mergeCell ref="F23:F24"/>
    <mergeCell ref="I21:I22"/>
    <mergeCell ref="U31:U32"/>
    <mergeCell ref="Z1:AA1"/>
    <mergeCell ref="Y17:Y18"/>
    <mergeCell ref="Y31:Y32"/>
    <mergeCell ref="Y29:Y30"/>
    <mergeCell ref="Q31:Q32"/>
    <mergeCell ref="R31:R32"/>
    <mergeCell ref="T31:T32"/>
    <mergeCell ref="S31:S32"/>
    <mergeCell ref="S29:S30"/>
    <mergeCell ref="X41:X42"/>
    <mergeCell ref="Q17:Q18"/>
    <mergeCell ref="R17:R18"/>
    <mergeCell ref="S17:S18"/>
    <mergeCell ref="T17:T18"/>
    <mergeCell ref="V31:V32"/>
    <mergeCell ref="W31:W32"/>
    <mergeCell ref="X29:X30"/>
    <mergeCell ref="V29:V30"/>
    <mergeCell ref="W29:W30"/>
  </mergeCells>
  <dataValidations count="2">
    <dataValidation type="list" allowBlank="1" showInputMessage="1" showErrorMessage="1" sqref="Y13:Y42 U13:U42 S13:S42 Q13:Q42 O13:O42 M13:M42 K13:K42 I13:I42 G13:G42 E13:E42 W13:W42">
      <formula1>$AC$10:$AC$11</formula1>
    </dataValidation>
    <dataValidation type="list" allowBlank="1" showInputMessage="1" showErrorMessage="1" sqref="B13:B42">
      <formula1>$AC$13:$AC$14</formula1>
    </dataValidation>
  </dataValidations>
  <printOptions horizontalCentered="1" verticalCentered="1"/>
  <pageMargins left="0.92" right="0.37" top="0.51" bottom="0.2" header="0.43" footer="0.512"/>
  <pageSetup blackAndWhite="1"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髙田　珠希</dc:creator>
  <cp:keywords/>
  <dc:description/>
  <cp:lastModifiedBy>髙田　珠希</cp:lastModifiedBy>
  <cp:lastPrinted>2015-03-22T07:33:12Z</cp:lastPrinted>
  <dcterms:created xsi:type="dcterms:W3CDTF">2006-03-17T07:39:17Z</dcterms:created>
  <dcterms:modified xsi:type="dcterms:W3CDTF">2020-02-19T07:52:57Z</dcterms:modified>
  <cp:category/>
  <cp:version/>
  <cp:contentType/>
  <cp:contentStatus/>
</cp:coreProperties>
</file>